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mc:AlternateContent xmlns:mc="http://schemas.openxmlformats.org/markup-compatibility/2006">
    <mc:Choice Requires="x15">
      <x15ac:absPath xmlns:x15ac="http://schemas.microsoft.com/office/spreadsheetml/2010/11/ac" url="https://pennstateoffice365-my.sharepoint.com/personal/kqb5701_psu_edu/Documents/"/>
    </mc:Choice>
  </mc:AlternateContent>
  <xr:revisionPtr revIDLastSave="62332" documentId="8_{A2F1A835-3C9C-4D8E-8DBC-AE2DEBF335A4}" xr6:coauthVersionLast="47" xr6:coauthVersionMax="47" xr10:uidLastSave="{D2319D01-E3D2-4DEE-9764-64CB11174727}"/>
  <bookViews>
    <workbookView xWindow="-108" yWindow="-108" windowWidth="23256" windowHeight="13176" firstSheet="2" xr2:uid="{00000000-000D-0000-FFFF-FFFF00000000}"/>
  </bookViews>
  <sheets>
    <sheet name="AlphabetizedData" sheetId="12" r:id="rId1"/>
    <sheet name="FilterByCounty" sheetId="16" r:id="rId2"/>
    <sheet name="FilterByOrdinanceType" sheetId="13" r:id="rId3"/>
    <sheet name="Categories" sheetId="2" r:id="rId4"/>
  </sheets>
  <definedNames>
    <definedName name="AllData">#REF!</definedName>
    <definedName name="AllDataDates">#REF!</definedName>
    <definedName name="AllDataTypesOfReg">#REF!</definedName>
    <definedName name="CountyList">Categories!$G:$G</definedName>
    <definedName name="FormData">#REF!</definedName>
    <definedName name="FormOrdType">#REF!</definedName>
    <definedName name="SheetsGovtName">#REF!</definedName>
    <definedName name="SheetsRelevant">#REF!</definedName>
    <definedName name="SheetsTypeOfReg">#REF!</definedName>
    <definedName name="SheetsUnsorted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32" i="12" l="1"/>
  <c r="C2533" i="12"/>
  <c r="C2534" i="12"/>
  <c r="C2535" i="12"/>
  <c r="C2536" i="12"/>
  <c r="C2523" i="12"/>
  <c r="C2524" i="12"/>
  <c r="C2525" i="12"/>
  <c r="C2526" i="12"/>
  <c r="C2527" i="12"/>
  <c r="C2528" i="12"/>
  <c r="C2529" i="12"/>
  <c r="C2530" i="12"/>
  <c r="C2517" i="12"/>
  <c r="C2508" i="12"/>
  <c r="C2509" i="12"/>
  <c r="C2493" i="12"/>
  <c r="C2494" i="12"/>
  <c r="C2469" i="12"/>
  <c r="C2462" i="12"/>
  <c r="C2463" i="12"/>
  <c r="C2438" i="12"/>
  <c r="C2439" i="12"/>
  <c r="C2440" i="12"/>
  <c r="C2441" i="12"/>
  <c r="C2422" i="12"/>
  <c r="C2423" i="12"/>
  <c r="C2424" i="12"/>
  <c r="C2425" i="12"/>
  <c r="C2426" i="12"/>
  <c r="C2427" i="12"/>
  <c r="C2428" i="12"/>
  <c r="C2429" i="12"/>
  <c r="C2430" i="12"/>
  <c r="C2431" i="12"/>
  <c r="C2419" i="12"/>
  <c r="C2420" i="12"/>
  <c r="C2402" i="12"/>
  <c r="C2386" i="12"/>
  <c r="C2377" i="12"/>
  <c r="C2334" i="12"/>
  <c r="C2335" i="12"/>
  <c r="C2332" i="12"/>
  <c r="C2326" i="12"/>
  <c r="C2327" i="12"/>
  <c r="C2328" i="12"/>
  <c r="C2306" i="12"/>
  <c r="C2288" i="12"/>
  <c r="C2289" i="12"/>
  <c r="C2290" i="12"/>
  <c r="C2291" i="12"/>
  <c r="C2292" i="12"/>
  <c r="C2277" i="12"/>
  <c r="C2278" i="12"/>
  <c r="C2279" i="12"/>
  <c r="C2280" i="12"/>
  <c r="C2281" i="12"/>
  <c r="C2282" i="12"/>
  <c r="C2272" i="12"/>
  <c r="C2265" i="12"/>
  <c r="C2256" i="12"/>
  <c r="C2237" i="12"/>
  <c r="C2215" i="12"/>
  <c r="C2216" i="12"/>
  <c r="C2217" i="12"/>
  <c r="C2218" i="12"/>
  <c r="C2209" i="12"/>
  <c r="C2210" i="12"/>
  <c r="C2211" i="12"/>
  <c r="C2206" i="12"/>
  <c r="C2185" i="12"/>
  <c r="C2186" i="12"/>
  <c r="C2144" i="12"/>
  <c r="C2145" i="12"/>
  <c r="C2146" i="12"/>
  <c r="C2147" i="12"/>
  <c r="C2148" i="12"/>
  <c r="C2149" i="12"/>
  <c r="C2150" i="12"/>
  <c r="C2142" i="12"/>
  <c r="C2139" i="12"/>
  <c r="C2134" i="12"/>
  <c r="C2135" i="12"/>
  <c r="C2136" i="12"/>
  <c r="C2137" i="12"/>
  <c r="C2127" i="12"/>
  <c r="C2128" i="12"/>
  <c r="C2129" i="12"/>
  <c r="C2095" i="12"/>
  <c r="C2096" i="12"/>
  <c r="C2097" i="12"/>
  <c r="C2052" i="12"/>
  <c r="C2053" i="12"/>
  <c r="C2054" i="12"/>
  <c r="C2055" i="12"/>
  <c r="C2056" i="12"/>
  <c r="C1987" i="12"/>
  <c r="C1988" i="12"/>
  <c r="C1980" i="12"/>
  <c r="C1981" i="12"/>
  <c r="C1982" i="12"/>
  <c r="C1983" i="12"/>
  <c r="C1977" i="12"/>
  <c r="C1951" i="12"/>
  <c r="C1936" i="12"/>
  <c r="C1906" i="12"/>
  <c r="C1907" i="12"/>
  <c r="C1908" i="12"/>
  <c r="C1895" i="12"/>
  <c r="C1896" i="12"/>
  <c r="C1897" i="12"/>
  <c r="C1898" i="12"/>
  <c r="C1899" i="12"/>
  <c r="C1900" i="12"/>
  <c r="C1888" i="12"/>
  <c r="C1889" i="12"/>
  <c r="C1868" i="12"/>
  <c r="C1821" i="12"/>
  <c r="C1822" i="12"/>
  <c r="C1823" i="12"/>
  <c r="C1824" i="12"/>
  <c r="C1813" i="12"/>
  <c r="C1814" i="12"/>
  <c r="C1815" i="12"/>
  <c r="C1808" i="12"/>
  <c r="C1795" i="12"/>
  <c r="C1773" i="12"/>
  <c r="C1774" i="12"/>
  <c r="C1775" i="12"/>
  <c r="C1741" i="12"/>
  <c r="C1742" i="12"/>
  <c r="C1743" i="12"/>
  <c r="C1724" i="12"/>
  <c r="C1709" i="12"/>
  <c r="C1710" i="12"/>
  <c r="C1711" i="12"/>
  <c r="C1712" i="12"/>
  <c r="C1713" i="12"/>
  <c r="C1703" i="12"/>
  <c r="C1704" i="12"/>
  <c r="C1705" i="12"/>
  <c r="C1690" i="12"/>
  <c r="C1691" i="12"/>
  <c r="C1669" i="12"/>
  <c r="C1640" i="12"/>
  <c r="C1641" i="12"/>
  <c r="C1642" i="12"/>
  <c r="C1643" i="12"/>
  <c r="C1644" i="12"/>
  <c r="C1645" i="12"/>
  <c r="C1629" i="12"/>
  <c r="C1630" i="12"/>
  <c r="C1631" i="12"/>
  <c r="C1632" i="12"/>
  <c r="C1633" i="12"/>
  <c r="C1621" i="12"/>
  <c r="C1610" i="12"/>
  <c r="C1592" i="12"/>
  <c r="C1593" i="12"/>
  <c r="C1525" i="12"/>
  <c r="C1526" i="12"/>
  <c r="C1527" i="12"/>
  <c r="C1528" i="12"/>
  <c r="C1529" i="12"/>
  <c r="C1530" i="12"/>
  <c r="C1531" i="12"/>
  <c r="C1532" i="12"/>
  <c r="C1533" i="12"/>
  <c r="C1505" i="12"/>
  <c r="C1506" i="12"/>
  <c r="C1507" i="12"/>
  <c r="C1508" i="12"/>
  <c r="C1509" i="12"/>
  <c r="C1510" i="12"/>
  <c r="C1511" i="12"/>
  <c r="C1512" i="12"/>
  <c r="C1513" i="12"/>
  <c r="C1514" i="12"/>
  <c r="C1515" i="12"/>
  <c r="C1516" i="12"/>
  <c r="C1517" i="12"/>
  <c r="C1494" i="12"/>
  <c r="C1495" i="12"/>
  <c r="C1455" i="12"/>
  <c r="C1456" i="12"/>
  <c r="C1419" i="12"/>
  <c r="C1420" i="12"/>
  <c r="C1421" i="12"/>
  <c r="C1422" i="12"/>
  <c r="C1423" i="12"/>
  <c r="C1424" i="12"/>
  <c r="C1425" i="12"/>
  <c r="C1267" i="12"/>
  <c r="C1268" i="12"/>
  <c r="C1269" i="12"/>
  <c r="C1270" i="12"/>
  <c r="C1271" i="12"/>
  <c r="C1272" i="12"/>
  <c r="C1273" i="12"/>
  <c r="C1274" i="12"/>
  <c r="C1254" i="12"/>
  <c r="C1255" i="12"/>
  <c r="C1256" i="12"/>
  <c r="C1257" i="12"/>
  <c r="C1258" i="12"/>
  <c r="C1259" i="12"/>
  <c r="C1260" i="12"/>
  <c r="C1244" i="12"/>
  <c r="C1194" i="12"/>
  <c r="C1195" i="12"/>
  <c r="C1196" i="12"/>
  <c r="C1197" i="12"/>
  <c r="C1136" i="12"/>
  <c r="C1137" i="12"/>
  <c r="C1120" i="12"/>
  <c r="C1121" i="12"/>
  <c r="C1122" i="12"/>
  <c r="C1109" i="12"/>
  <c r="C1110" i="12"/>
  <c r="C1102" i="12"/>
  <c r="C1103" i="12"/>
  <c r="C1104" i="12"/>
  <c r="C1105" i="12"/>
  <c r="C1067" i="12"/>
  <c r="C1068" i="12"/>
  <c r="C1069" i="12"/>
  <c r="C973" i="12"/>
  <c r="C773" i="12"/>
  <c r="C560" i="12"/>
  <c r="C514" i="12"/>
  <c r="C358" i="12"/>
  <c r="C144" i="12"/>
  <c r="C80" i="12"/>
  <c r="C820" i="12"/>
  <c r="C1042" i="12"/>
  <c r="C1043" i="12"/>
  <c r="C1044" i="12"/>
  <c r="C1045" i="12"/>
  <c r="C1046" i="12"/>
  <c r="C1047" i="12"/>
  <c r="C1048" i="12"/>
  <c r="C1024" i="12"/>
  <c r="C1025" i="12"/>
  <c r="C1026" i="12"/>
  <c r="C1027" i="12"/>
  <c r="C1028" i="12"/>
  <c r="C1029" i="12"/>
  <c r="C1030" i="12"/>
  <c r="C1012" i="12"/>
  <c r="C974" i="12"/>
  <c r="C926" i="12"/>
  <c r="C927" i="12"/>
  <c r="C928" i="12"/>
  <c r="C929" i="12"/>
  <c r="C851" i="12"/>
  <c r="C852" i="12"/>
  <c r="C853" i="12"/>
  <c r="C841" i="12"/>
  <c r="C817" i="12"/>
  <c r="C816" i="12"/>
  <c r="C789" i="12"/>
  <c r="C790" i="12"/>
  <c r="C791" i="12"/>
  <c r="C792" i="12"/>
  <c r="C793" i="12"/>
  <c r="C794" i="12"/>
  <c r="C727" i="12"/>
  <c r="C728" i="12"/>
  <c r="C729" i="12"/>
  <c r="C721" i="12"/>
  <c r="C722" i="12"/>
  <c r="C723" i="12"/>
  <c r="C724" i="12"/>
  <c r="C717" i="12"/>
  <c r="C704" i="12"/>
  <c r="C667" i="12"/>
  <c r="C664" i="12"/>
  <c r="C657" i="12"/>
  <c r="C619" i="12"/>
  <c r="C620" i="12"/>
  <c r="C621" i="12"/>
  <c r="C622" i="12"/>
  <c r="C623" i="12"/>
  <c r="C624" i="12"/>
  <c r="C616" i="12"/>
  <c r="C614" i="12"/>
  <c r="C607" i="12"/>
  <c r="C608" i="12"/>
  <c r="C609" i="12"/>
  <c r="C610" i="12"/>
  <c r="C611" i="12"/>
  <c r="C606" i="12"/>
  <c r="C603" i="12"/>
  <c r="C601" i="12"/>
  <c r="C593" i="12"/>
  <c r="C592" i="12"/>
  <c r="C559" i="12"/>
  <c r="C512" i="12"/>
  <c r="C513" i="12"/>
  <c r="C515" i="12"/>
  <c r="C516" i="12"/>
  <c r="C517" i="12"/>
  <c r="C424" i="12"/>
  <c r="C425" i="12"/>
  <c r="C426" i="12"/>
  <c r="C427" i="12"/>
  <c r="C428" i="12"/>
  <c r="C429" i="12"/>
  <c r="C400" i="12"/>
  <c r="C401" i="12"/>
  <c r="C402" i="12"/>
  <c r="C403" i="12"/>
  <c r="C404" i="12"/>
  <c r="C405" i="12"/>
  <c r="C406" i="12"/>
  <c r="C407" i="12"/>
  <c r="C408" i="12"/>
  <c r="C409" i="12"/>
  <c r="C410" i="12"/>
  <c r="C411" i="12"/>
  <c r="C386" i="12"/>
  <c r="C385" i="12"/>
  <c r="C359" i="12"/>
  <c r="C318" i="12"/>
  <c r="C319" i="12"/>
  <c r="C320" i="12"/>
  <c r="C321" i="12"/>
  <c r="C322" i="12"/>
  <c r="C259" i="12"/>
  <c r="C247" i="12"/>
  <c r="C248" i="12"/>
  <c r="C249" i="12"/>
  <c r="C250" i="12"/>
  <c r="C251" i="12"/>
  <c r="C252" i="12"/>
  <c r="C253" i="12"/>
  <c r="C241" i="12"/>
  <c r="C228" i="12"/>
  <c r="C220" i="12"/>
  <c r="C204" i="12"/>
  <c r="C205" i="12"/>
  <c r="C206" i="12"/>
  <c r="C207" i="12"/>
  <c r="C208" i="12"/>
  <c r="C209" i="12"/>
  <c r="C210" i="12"/>
  <c r="C130" i="12"/>
  <c r="C95" i="12"/>
  <c r="C90" i="12"/>
  <c r="C77" i="12"/>
  <c r="C59" i="12"/>
  <c r="C53" i="12"/>
  <c r="C54" i="12"/>
  <c r="C55" i="12"/>
  <c r="C52" i="12"/>
  <c r="C46" i="12"/>
  <c r="C30" i="12"/>
  <c r="C15" i="12"/>
  <c r="C1993" i="12"/>
  <c r="C1997" i="12"/>
  <c r="C1999" i="12"/>
  <c r="C2015" i="12"/>
  <c r="C2020" i="12"/>
  <c r="C2049" i="12"/>
  <c r="C2079" i="12"/>
  <c r="C2091" i="12"/>
  <c r="C2126" i="12"/>
  <c r="C2138" i="12"/>
  <c r="C2155" i="12"/>
  <c r="C2539" i="12"/>
  <c r="C2538" i="12"/>
  <c r="C2540" i="12"/>
  <c r="C2542" i="12"/>
  <c r="C2551" i="12"/>
  <c r="C2550" i="12"/>
  <c r="C2549" i="12"/>
  <c r="C2548" i="12"/>
  <c r="C2547" i="12"/>
  <c r="C2546" i="12"/>
  <c r="C2545" i="12"/>
  <c r="C2544" i="12"/>
  <c r="C2543" i="12"/>
  <c r="C2559" i="12"/>
  <c r="C2558" i="12"/>
  <c r="C2557" i="12"/>
  <c r="C2556" i="12"/>
  <c r="C2555" i="12"/>
  <c r="C2554" i="12"/>
  <c r="C2562" i="12"/>
  <c r="C2564" i="12"/>
  <c r="C2567" i="12"/>
  <c r="C2566" i="12"/>
  <c r="C2565" i="12"/>
  <c r="C2569" i="12"/>
  <c r="C2570" i="12"/>
  <c r="C2577" i="12"/>
  <c r="C2576" i="12"/>
  <c r="C2575" i="12"/>
  <c r="C2574" i="12"/>
  <c r="C2573" i="12"/>
  <c r="C2572" i="12"/>
  <c r="C2580" i="12"/>
  <c r="C3342" i="12"/>
  <c r="C3359" i="12"/>
  <c r="C3434" i="12"/>
  <c r="C3544" i="12"/>
  <c r="C3547" i="12"/>
  <c r="C3553" i="12"/>
  <c r="C3555" i="12"/>
  <c r="C3557" i="12"/>
  <c r="C3564" i="12"/>
  <c r="C3573" i="12"/>
  <c r="C3580" i="12"/>
  <c r="C3584" i="12"/>
  <c r="C2450" i="12"/>
  <c r="C1055" i="12"/>
  <c r="C1084" i="12"/>
  <c r="C3620" i="12"/>
  <c r="C3563" i="12"/>
  <c r="C3562" i="12"/>
  <c r="C3560" i="12"/>
  <c r="C3561" i="12"/>
  <c r="C3538" i="12"/>
  <c r="C3421" i="12"/>
  <c r="C3206" i="12"/>
  <c r="C3192" i="12"/>
  <c r="C2897" i="12"/>
  <c r="C2506" i="12"/>
  <c r="C415" i="12"/>
  <c r="C398" i="12"/>
  <c r="C396" i="12"/>
  <c r="C380" i="12"/>
  <c r="C376" i="12"/>
  <c r="C364" i="12"/>
  <c r="C803" i="12"/>
  <c r="C1086" i="12"/>
  <c r="C2105" i="12"/>
  <c r="C84" i="12"/>
  <c r="C416" i="12"/>
  <c r="C548" i="12"/>
  <c r="C747" i="12"/>
  <c r="C763" i="12"/>
  <c r="C780" i="12"/>
  <c r="C993" i="12"/>
  <c r="C1172" i="12"/>
  <c r="C1699" i="12"/>
  <c r="C1926" i="12"/>
  <c r="C1925" i="12"/>
  <c r="C1994" i="12"/>
  <c r="C2062" i="12"/>
  <c r="C2063" i="12"/>
  <c r="C2076" i="12"/>
  <c r="C2338" i="12"/>
  <c r="C2812" i="12"/>
  <c r="C2865" i="12"/>
  <c r="C2861" i="12"/>
  <c r="C3045" i="12"/>
  <c r="C3155" i="12"/>
  <c r="C3462" i="12"/>
  <c r="C3668" i="12"/>
  <c r="C3614" i="12"/>
  <c r="C3604" i="12"/>
  <c r="C3576" i="12"/>
  <c r="C3466" i="12"/>
  <c r="C83" i="12"/>
  <c r="C2833" i="12"/>
  <c r="C2832" i="12"/>
  <c r="C2883" i="12"/>
  <c r="C3687" i="12"/>
  <c r="C3676" i="12"/>
  <c r="C3552" i="12"/>
  <c r="C3535" i="12"/>
  <c r="C3315" i="12"/>
  <c r="C3299" i="12"/>
  <c r="C3186" i="12"/>
  <c r="C3184" i="12"/>
  <c r="C3183" i="12"/>
  <c r="C3182" i="12"/>
  <c r="C3181" i="12"/>
  <c r="C2921" i="12"/>
  <c r="C2917" i="12"/>
  <c r="C2903" i="12"/>
  <c r="C2776" i="12"/>
  <c r="C2481" i="12"/>
  <c r="C2468" i="12"/>
  <c r="C1902" i="12"/>
  <c r="C1819" i="12"/>
  <c r="C1803" i="12"/>
  <c r="C1463" i="12"/>
  <c r="C1462" i="12"/>
  <c r="C778" i="12"/>
  <c r="C213" i="12"/>
  <c r="C165" i="12"/>
  <c r="C164" i="12"/>
  <c r="C163" i="12"/>
  <c r="C162" i="12"/>
  <c r="C161" i="12"/>
  <c r="C154" i="12"/>
  <c r="C153" i="12"/>
  <c r="C91" i="12"/>
  <c r="C8" i="12"/>
  <c r="C2345" i="12"/>
  <c r="C2344" i="12"/>
  <c r="C2343" i="12"/>
  <c r="C2342" i="12"/>
  <c r="C2341" i="12"/>
  <c r="C2340" i="12"/>
  <c r="C2339" i="12"/>
  <c r="C2337" i="12"/>
  <c r="C1351" i="12"/>
  <c r="C1350" i="12"/>
  <c r="C1349" i="12"/>
  <c r="C1348" i="12"/>
  <c r="C1347" i="12"/>
  <c r="C1346" i="12"/>
  <c r="C1345" i="12"/>
  <c r="C1344" i="12"/>
  <c r="C1343" i="12"/>
  <c r="C1342" i="12"/>
  <c r="C1341" i="12"/>
  <c r="C1340" i="12"/>
  <c r="C1339" i="12"/>
  <c r="C1338" i="12"/>
  <c r="C1337" i="12"/>
  <c r="C1336" i="12"/>
  <c r="C1335" i="12"/>
  <c r="C1334" i="12"/>
  <c r="C1333" i="12"/>
  <c r="C1332" i="12"/>
  <c r="C1331" i="12"/>
  <c r="C1330" i="12"/>
  <c r="C1329" i="12"/>
  <c r="C1328" i="12"/>
  <c r="C1327" i="12"/>
  <c r="C1326" i="12"/>
  <c r="C1325" i="12"/>
  <c r="C1324" i="12"/>
  <c r="C1323" i="12"/>
  <c r="C1322" i="12"/>
  <c r="C1321" i="12"/>
  <c r="C1320" i="12"/>
  <c r="C1319" i="12"/>
  <c r="C1318" i="12"/>
  <c r="C1317" i="12"/>
  <c r="C1316" i="12"/>
  <c r="C1315" i="12"/>
  <c r="C1314" i="12"/>
  <c r="C1313" i="12"/>
  <c r="C1312" i="12"/>
  <c r="C1311" i="12"/>
  <c r="C1310" i="12"/>
  <c r="C1309" i="12"/>
  <c r="C1308" i="12"/>
  <c r="C1307" i="12"/>
  <c r="C1306" i="12"/>
  <c r="C1305" i="12"/>
  <c r="C1304" i="12"/>
  <c r="C1303" i="12"/>
  <c r="C1302" i="12"/>
  <c r="C1301" i="12"/>
  <c r="C1300" i="12"/>
  <c r="C1299" i="12"/>
  <c r="C1298" i="12"/>
  <c r="C1297" i="12"/>
  <c r="C1296" i="12"/>
  <c r="C1295" i="12"/>
  <c r="C1294" i="12"/>
  <c r="C1293" i="12"/>
  <c r="C1292" i="12"/>
  <c r="C1291" i="12"/>
  <c r="C1290" i="12"/>
  <c r="C1289" i="12"/>
  <c r="C1288" i="12"/>
  <c r="C1287" i="12"/>
  <c r="C1286" i="12"/>
  <c r="C1285" i="12"/>
  <c r="C1284" i="12"/>
  <c r="C1283" i="12"/>
  <c r="C1360" i="12"/>
  <c r="C1869" i="12"/>
  <c r="C3605" i="12"/>
  <c r="C3174" i="12"/>
  <c r="C2200" i="12"/>
  <c r="C1932" i="12"/>
  <c r="C1939" i="12"/>
  <c r="C1937" i="12"/>
  <c r="C1918" i="12"/>
  <c r="C1916" i="12"/>
  <c r="C360" i="12"/>
  <c r="C3698" i="12"/>
  <c r="C3626" i="12"/>
  <c r="C3625" i="12"/>
  <c r="C3603" i="12"/>
  <c r="C3176" i="12"/>
  <c r="C3037" i="12"/>
  <c r="C2929" i="12"/>
  <c r="C2886" i="12"/>
  <c r="C2783" i="12"/>
  <c r="C2781" i="12"/>
  <c r="C2729" i="12"/>
  <c r="C2702" i="12"/>
  <c r="C2598" i="12"/>
  <c r="C2579" i="12"/>
  <c r="C2578" i="12"/>
  <c r="C2552" i="12"/>
  <c r="C2261" i="12"/>
  <c r="C2257" i="12"/>
  <c r="C2232" i="12"/>
  <c r="C2199" i="12"/>
  <c r="C2154" i="12"/>
  <c r="C2153" i="12"/>
  <c r="C2111" i="12"/>
  <c r="C2100" i="12"/>
  <c r="C2010" i="12"/>
  <c r="C1938" i="12"/>
  <c r="C1912" i="12"/>
  <c r="C1830" i="12"/>
  <c r="C1544" i="12"/>
  <c r="C1474" i="12"/>
  <c r="C975" i="12"/>
  <c r="C824" i="12"/>
  <c r="C823" i="12"/>
  <c r="C705" i="12"/>
  <c r="C708" i="12"/>
  <c r="C579" i="12"/>
  <c r="C576" i="12"/>
  <c r="C573" i="12"/>
  <c r="C260" i="12"/>
  <c r="C73" i="12"/>
  <c r="C37" i="12"/>
  <c r="C66" i="12"/>
  <c r="C152" i="12"/>
  <c r="C1438" i="12"/>
  <c r="C2376" i="12"/>
  <c r="C2179" i="12"/>
  <c r="C2023" i="12"/>
  <c r="C2019" i="12"/>
  <c r="C3825" i="12"/>
  <c r="C2890" i="12"/>
  <c r="C669" i="12"/>
  <c r="C668" i="12"/>
  <c r="C663" i="12"/>
  <c r="C661" i="12"/>
  <c r="C658" i="12"/>
  <c r="C653" i="12"/>
  <c r="C648" i="12"/>
  <c r="C638" i="12"/>
  <c r="C1563" i="12"/>
  <c r="C1562" i="12"/>
  <c r="C1561" i="12"/>
  <c r="C1560" i="12"/>
  <c r="C1559" i="12"/>
  <c r="C1558" i="12"/>
  <c r="C1557" i="12"/>
  <c r="C1556" i="12"/>
  <c r="C1555" i="12"/>
  <c r="C1554" i="12"/>
  <c r="C1553" i="12"/>
  <c r="C1552" i="12"/>
  <c r="C1551" i="12"/>
  <c r="C1550" i="12"/>
  <c r="C1674" i="12"/>
  <c r="C1673" i="12"/>
  <c r="C1672" i="12"/>
  <c r="C1671" i="12"/>
  <c r="C1670" i="12"/>
  <c r="C1668" i="12"/>
  <c r="C1667" i="12"/>
  <c r="C1666" i="12"/>
  <c r="C1665" i="12"/>
  <c r="C1664" i="12"/>
  <c r="C1663" i="12"/>
  <c r="C1662" i="12"/>
  <c r="C1661" i="12"/>
  <c r="C1660" i="12"/>
  <c r="C1659" i="12"/>
  <c r="C1658" i="12"/>
  <c r="C1657" i="12"/>
  <c r="C1656" i="12"/>
  <c r="C1655" i="12"/>
  <c r="C1654" i="12"/>
  <c r="C1653" i="12"/>
  <c r="C1652" i="12"/>
  <c r="C1651" i="12"/>
  <c r="C1650" i="12"/>
  <c r="C1649" i="12"/>
  <c r="C1648" i="12"/>
  <c r="C2072" i="12"/>
  <c r="C466" i="12"/>
  <c r="C31" i="12"/>
  <c r="C58" i="12"/>
  <c r="C76" i="12"/>
  <c r="C142" i="12"/>
  <c r="C141" i="12"/>
  <c r="C140" i="12"/>
  <c r="C149" i="12"/>
  <c r="C226" i="12"/>
  <c r="C230" i="12"/>
  <c r="C232" i="12"/>
  <c r="C242" i="12"/>
  <c r="C245" i="12"/>
  <c r="C244" i="12"/>
  <c r="C677" i="12"/>
  <c r="C707" i="12"/>
  <c r="C709" i="12"/>
  <c r="C720" i="12"/>
  <c r="C983" i="12"/>
  <c r="C1041" i="12"/>
  <c r="C1253" i="12"/>
  <c r="C1216" i="12"/>
  <c r="C1222" i="12"/>
  <c r="C1227" i="12"/>
  <c r="C1408" i="12"/>
  <c r="C1428" i="12"/>
  <c r="C1434" i="12"/>
  <c r="C1539" i="12"/>
  <c r="C1541" i="12"/>
  <c r="C1986" i="12"/>
  <c r="C2024" i="12"/>
  <c r="C2035" i="12"/>
  <c r="C2182" i="12"/>
  <c r="C2357" i="12"/>
  <c r="C2355" i="12"/>
  <c r="C2740" i="12"/>
  <c r="C2932" i="12"/>
  <c r="C2894" i="12"/>
  <c r="C2860" i="12"/>
  <c r="C2818" i="12"/>
  <c r="C2853" i="12"/>
  <c r="C3828" i="12"/>
  <c r="C3837" i="12"/>
  <c r="C3835" i="12"/>
  <c r="C3834" i="12"/>
  <c r="C3833" i="12"/>
  <c r="C3823" i="12"/>
  <c r="C3822" i="12"/>
  <c r="C3812" i="12"/>
  <c r="C3778" i="12"/>
  <c r="C3770" i="12"/>
  <c r="C3652" i="12"/>
  <c r="C3606" i="12"/>
  <c r="C3589" i="12"/>
  <c r="C3578" i="12"/>
  <c r="C3575" i="12"/>
  <c r="C3568" i="12"/>
  <c r="C3566" i="12"/>
  <c r="C3550" i="12"/>
  <c r="C3548" i="12"/>
  <c r="C3521" i="12"/>
  <c r="C3318" i="12"/>
  <c r="C3304" i="12"/>
  <c r="C3273" i="12"/>
  <c r="C3215" i="12"/>
  <c r="C3169" i="12"/>
  <c r="C3118" i="12"/>
  <c r="C3027" i="12"/>
  <c r="C2998" i="12"/>
  <c r="C2807" i="12"/>
  <c r="C2900" i="12"/>
  <c r="C2884" i="12"/>
  <c r="C2869" i="12"/>
  <c r="C2868" i="12"/>
  <c r="C2855" i="12"/>
  <c r="C2925" i="12"/>
  <c r="C2846" i="12"/>
  <c r="C1714" i="12"/>
  <c r="C1697" i="12"/>
  <c r="C1689" i="12"/>
  <c r="C1682" i="12"/>
  <c r="C1681" i="12"/>
  <c r="C1675" i="12"/>
  <c r="C1772" i="12"/>
  <c r="C2769" i="12"/>
  <c r="C2759" i="12"/>
  <c r="C2755" i="12"/>
  <c r="C2752" i="12"/>
  <c r="C2744" i="12"/>
  <c r="C2726" i="12"/>
  <c r="C2725" i="12"/>
  <c r="C2724" i="12"/>
  <c r="C2719" i="12"/>
  <c r="C2745" i="12"/>
  <c r="C3610" i="12"/>
  <c r="C3372" i="12"/>
  <c r="C3373" i="12"/>
  <c r="C3172" i="12"/>
  <c r="C3036" i="12"/>
  <c r="C2885" i="12"/>
  <c r="C2633" i="12"/>
  <c r="C2634" i="12"/>
  <c r="C2631" i="12"/>
  <c r="C2553" i="12"/>
  <c r="C2503" i="12"/>
  <c r="C2255" i="12"/>
  <c r="C2093" i="12"/>
  <c r="C2089" i="12"/>
  <c r="C1990" i="12"/>
  <c r="C1913" i="12"/>
  <c r="C1874" i="12"/>
  <c r="C1873" i="12"/>
  <c r="C1867" i="12"/>
  <c r="C1870" i="12"/>
  <c r="C1472" i="12"/>
  <c r="C1078" i="12"/>
  <c r="C655" i="12"/>
  <c r="C656" i="12"/>
  <c r="C556" i="12"/>
  <c r="C357" i="12"/>
  <c r="C2034" i="12"/>
  <c r="C3078" i="12"/>
  <c r="C3647" i="12"/>
  <c r="C3646" i="12"/>
  <c r="C2259" i="12"/>
  <c r="C2239" i="12"/>
  <c r="C2221" i="12"/>
  <c r="C2247" i="12"/>
  <c r="C2246" i="12"/>
  <c r="C2659" i="12"/>
  <c r="C2658" i="12"/>
  <c r="C2657" i="12"/>
  <c r="C2656" i="12"/>
  <c r="C2655" i="12"/>
  <c r="C2654" i="12"/>
  <c r="C2653" i="12"/>
  <c r="C2652" i="12"/>
  <c r="C2651" i="12"/>
  <c r="C2650" i="12"/>
  <c r="C2649" i="12"/>
  <c r="C2648" i="12"/>
  <c r="C2647" i="12"/>
  <c r="C2646" i="12"/>
  <c r="C2645" i="12"/>
  <c r="C2644" i="12"/>
  <c r="C2643" i="12"/>
  <c r="C2642" i="12"/>
  <c r="C2641" i="12"/>
  <c r="C2640" i="12"/>
  <c r="C2639" i="12"/>
  <c r="C2638" i="12"/>
  <c r="C2637" i="12"/>
  <c r="C2636" i="12"/>
  <c r="C2635" i="12"/>
  <c r="C2632" i="12"/>
  <c r="C2630" i="12"/>
  <c r="C2629" i="12"/>
  <c r="C2628" i="12"/>
  <c r="C2627" i="12"/>
  <c r="C2626" i="12"/>
  <c r="C2625" i="12"/>
  <c r="C2624" i="12"/>
  <c r="C2623" i="12"/>
  <c r="C2622" i="12"/>
  <c r="C2621" i="12"/>
  <c r="C2620" i="12"/>
  <c r="C2619" i="12"/>
  <c r="C2618" i="12"/>
  <c r="C2617" i="12"/>
  <c r="C2616" i="12"/>
  <c r="C2615" i="12"/>
  <c r="C2614" i="12"/>
  <c r="C2613" i="12"/>
  <c r="C2612" i="12"/>
  <c r="C2611" i="12"/>
  <c r="C2610" i="12"/>
  <c r="C2609" i="12"/>
  <c r="C2608" i="12"/>
  <c r="C2607" i="12"/>
  <c r="C2606" i="12"/>
  <c r="C2605" i="12"/>
  <c r="C2604" i="12"/>
  <c r="C2603" i="12"/>
  <c r="C2602" i="12"/>
  <c r="C2601" i="12"/>
  <c r="C2600" i="12"/>
  <c r="C2599" i="12"/>
  <c r="C2597" i="12"/>
  <c r="C2596" i="12"/>
  <c r="C2595" i="12"/>
  <c r="C2594" i="12"/>
  <c r="C2593" i="12"/>
  <c r="C2592" i="12"/>
  <c r="C2591" i="12"/>
  <c r="C2590" i="12"/>
  <c r="C2589" i="12"/>
  <c r="C2588" i="12"/>
  <c r="C2587" i="12"/>
  <c r="C2586" i="12"/>
  <c r="C2585" i="12"/>
  <c r="C2584" i="12"/>
  <c r="C2583" i="12"/>
  <c r="C2582" i="12"/>
  <c r="C2581" i="12"/>
  <c r="C2161" i="12"/>
  <c r="C2152" i="12"/>
  <c r="C2151" i="12"/>
  <c r="C2143" i="12"/>
  <c r="C2133" i="12"/>
  <c r="C2141" i="12"/>
  <c r="C2132" i="12"/>
  <c r="C2125" i="12"/>
  <c r="C2123" i="12"/>
  <c r="C2122" i="12"/>
  <c r="C2120" i="12"/>
  <c r="C2113" i="12"/>
  <c r="C2104" i="12"/>
  <c r="C2099" i="12"/>
  <c r="C2090" i="12"/>
  <c r="C2086" i="12"/>
  <c r="C2084" i="12"/>
  <c r="C2081" i="12"/>
  <c r="C2080" i="12"/>
  <c r="C2073" i="12"/>
  <c r="C2068" i="12"/>
  <c r="C2067" i="12"/>
  <c r="C2061" i="12"/>
  <c r="C2060" i="12"/>
  <c r="C2059" i="12"/>
  <c r="C2058" i="12"/>
  <c r="C2057" i="12"/>
  <c r="C2051" i="12"/>
  <c r="C2048" i="12"/>
  <c r="C2047" i="12"/>
  <c r="C2044" i="12"/>
  <c r="C2043" i="12"/>
  <c r="C2037" i="12"/>
  <c r="C2031" i="12"/>
  <c r="C2030" i="12"/>
  <c r="C2029" i="12"/>
  <c r="C2025" i="12"/>
  <c r="C2018" i="12"/>
  <c r="C2008" i="12"/>
  <c r="C2005" i="12"/>
  <c r="C2003" i="12"/>
  <c r="C2002" i="12"/>
  <c r="C2001" i="12"/>
  <c r="C2000" i="12"/>
  <c r="C1998" i="12"/>
  <c r="C1996" i="12"/>
  <c r="C1995" i="12"/>
  <c r="C1992" i="12"/>
  <c r="C1991" i="12"/>
  <c r="C2205" i="12"/>
  <c r="C2316" i="12"/>
  <c r="C2197" i="12"/>
  <c r="C2156" i="12"/>
  <c r="C2157" i="12"/>
  <c r="C2115" i="12"/>
  <c r="C2107" i="12"/>
  <c r="C2114" i="12"/>
  <c r="C2112" i="12"/>
  <c r="C2110" i="12"/>
  <c r="C2109" i="12"/>
  <c r="C2108" i="12"/>
  <c r="C2106" i="12"/>
  <c r="C2007" i="12"/>
  <c r="C1142" i="12"/>
  <c r="C1141" i="12"/>
  <c r="C1140" i="12"/>
  <c r="C1139" i="12"/>
  <c r="C1138" i="12"/>
  <c r="C1135" i="12"/>
  <c r="C1134" i="12"/>
  <c r="C1133" i="12"/>
  <c r="C1132" i="12"/>
  <c r="C1131" i="12"/>
  <c r="C1130" i="12"/>
  <c r="C1129" i="12"/>
  <c r="C1128" i="12"/>
  <c r="C1127" i="12"/>
  <c r="C1126" i="12"/>
  <c r="C1125" i="12"/>
  <c r="C1124" i="12"/>
  <c r="C1123" i="12"/>
  <c r="C1119" i="12"/>
  <c r="C1118" i="12"/>
  <c r="C1117" i="12"/>
  <c r="C1116" i="12"/>
  <c r="C1115" i="12"/>
  <c r="C1114" i="12"/>
  <c r="C1113" i="12"/>
  <c r="C1112" i="12"/>
  <c r="C1111" i="12"/>
  <c r="C980" i="12"/>
  <c r="C822" i="12"/>
  <c r="C796" i="12"/>
  <c r="C759" i="12"/>
  <c r="C635" i="12"/>
  <c r="C540" i="12"/>
  <c r="C520" i="12"/>
  <c r="C440" i="12"/>
  <c r="C438" i="12"/>
  <c r="C461" i="12"/>
  <c r="C469" i="12"/>
  <c r="C488" i="12"/>
  <c r="C489" i="12"/>
  <c r="C494" i="12"/>
  <c r="C498" i="12"/>
  <c r="C502" i="12"/>
  <c r="C74" i="12"/>
  <c r="C35" i="12"/>
  <c r="C240" i="12"/>
  <c r="C238" i="12"/>
  <c r="C239" i="12"/>
  <c r="C243" i="12"/>
  <c r="C246" i="12"/>
  <c r="C254" i="12"/>
  <c r="C255" i="12"/>
  <c r="C256" i="12"/>
  <c r="C257" i="12"/>
  <c r="C258" i="12"/>
  <c r="C227" i="12"/>
  <c r="C229" i="12"/>
  <c r="C231" i="12"/>
  <c r="C233" i="12"/>
  <c r="C234" i="12"/>
  <c r="C235" i="12"/>
  <c r="C236" i="12"/>
  <c r="C237" i="12"/>
  <c r="C50" i="12"/>
  <c r="C127" i="12"/>
  <c r="C125" i="12"/>
  <c r="C3085" i="12"/>
  <c r="C2522" i="12"/>
  <c r="C2521" i="12"/>
  <c r="C2519" i="12"/>
  <c r="C2516" i="12"/>
  <c r="C2515" i="12"/>
  <c r="C2512" i="12"/>
  <c r="C2497" i="12"/>
  <c r="C2496" i="12"/>
  <c r="C2491" i="12"/>
  <c r="C2490" i="12"/>
  <c r="C2489" i="12"/>
  <c r="C2488" i="12"/>
  <c r="C2482" i="12"/>
  <c r="C2446" i="12"/>
  <c r="C2411" i="12"/>
  <c r="C2409" i="12"/>
  <c r="C2405" i="12"/>
  <c r="C2396" i="12"/>
  <c r="C2378" i="12"/>
  <c r="C2379" i="12"/>
  <c r="C2452" i="12"/>
  <c r="C2451" i="12"/>
  <c r="C2449" i="12"/>
  <c r="C2448" i="12"/>
  <c r="C2447" i="12"/>
  <c r="C2445" i="12"/>
  <c r="C2444" i="12"/>
  <c r="C2443" i="12"/>
  <c r="C2442" i="12"/>
  <c r="C2437" i="12"/>
  <c r="C2436" i="12"/>
  <c r="C2435" i="12"/>
  <c r="C2434" i="12"/>
  <c r="C2433" i="12"/>
  <c r="C2432" i="12"/>
  <c r="C2421" i="12"/>
  <c r="C2418" i="12"/>
  <c r="C2417" i="12"/>
  <c r="C2416" i="12"/>
  <c r="C2415" i="12"/>
  <c r="C2414" i="12"/>
  <c r="C2413" i="12"/>
  <c r="C2412" i="12"/>
  <c r="C2410" i="12"/>
  <c r="C2408" i="12"/>
  <c r="C2407" i="12"/>
  <c r="C2406" i="12"/>
  <c r="C2404" i="12"/>
  <c r="C2403" i="12"/>
  <c r="C2401" i="12"/>
  <c r="C2400" i="12"/>
  <c r="C2399" i="12"/>
  <c r="C2398" i="12"/>
  <c r="C2397" i="12"/>
  <c r="C2395" i="12"/>
  <c r="C2394" i="12"/>
  <c r="C2393" i="12"/>
  <c r="C2392" i="12"/>
  <c r="C2391" i="12"/>
  <c r="C2390" i="12"/>
  <c r="C2389" i="12"/>
  <c r="C2387" i="12"/>
  <c r="C2388" i="12"/>
  <c r="C2385" i="12"/>
  <c r="C2384" i="12"/>
  <c r="C2383" i="12"/>
  <c r="C2382" i="12"/>
  <c r="C2381" i="12"/>
  <c r="C2380" i="12"/>
  <c r="C2375" i="12"/>
  <c r="C2374" i="12"/>
  <c r="C2373" i="12"/>
  <c r="C2372" i="12"/>
  <c r="C2371" i="12"/>
  <c r="C2370" i="12"/>
  <c r="C2369" i="12"/>
  <c r="C2368" i="12"/>
  <c r="C2367" i="12"/>
  <c r="C2366" i="12"/>
  <c r="C2365" i="12"/>
  <c r="C2364" i="12"/>
  <c r="C2363" i="12"/>
  <c r="C2362" i="12"/>
  <c r="C2361" i="12"/>
  <c r="C2360" i="12"/>
  <c r="C2359" i="12"/>
  <c r="C2358" i="12"/>
  <c r="C2356" i="12"/>
  <c r="C2354" i="12"/>
  <c r="C2352" i="12"/>
  <c r="C2353" i="12"/>
  <c r="C2351" i="12"/>
  <c r="C2350" i="12"/>
  <c r="C2349" i="12"/>
  <c r="C2348" i="12"/>
  <c r="C2347" i="12"/>
  <c r="C2346" i="12"/>
  <c r="C806" i="12"/>
  <c r="C860" i="12"/>
  <c r="C859" i="12"/>
  <c r="C858" i="12"/>
  <c r="C857" i="12"/>
  <c r="C856" i="12"/>
  <c r="C855" i="12"/>
  <c r="C854" i="12"/>
  <c r="C850" i="12"/>
  <c r="C849" i="12"/>
  <c r="C848" i="12"/>
  <c r="C847" i="12"/>
  <c r="C846" i="12"/>
  <c r="C845" i="12"/>
  <c r="C844" i="12"/>
  <c r="C843" i="12"/>
  <c r="C842" i="12"/>
  <c r="C840" i="12"/>
  <c r="C839" i="12"/>
  <c r="C838" i="12"/>
  <c r="C837" i="12"/>
  <c r="C836" i="12"/>
  <c r="C835" i="12"/>
  <c r="C834" i="12"/>
  <c r="C833" i="12"/>
  <c r="C832" i="12"/>
  <c r="C831" i="12"/>
  <c r="C830" i="12"/>
  <c r="C829" i="12"/>
  <c r="C828" i="12"/>
  <c r="C827" i="12"/>
  <c r="C826" i="12"/>
  <c r="C825" i="12"/>
  <c r="C821" i="12"/>
  <c r="C819" i="12"/>
  <c r="C818" i="12"/>
  <c r="C815" i="12"/>
  <c r="C814" i="12"/>
  <c r="C813" i="12"/>
  <c r="C812" i="12"/>
  <c r="C811" i="12"/>
  <c r="C810" i="12"/>
  <c r="C809" i="12"/>
  <c r="C808" i="12"/>
  <c r="C807" i="12"/>
  <c r="C805" i="12"/>
  <c r="C804" i="12"/>
  <c r="C801" i="12"/>
  <c r="C800" i="12"/>
  <c r="C802" i="12"/>
  <c r="C799" i="12"/>
  <c r="C798" i="12"/>
  <c r="C797" i="12"/>
  <c r="C3836" i="12"/>
  <c r="C3532" i="12"/>
  <c r="C2501" i="12"/>
  <c r="C2784" i="12"/>
  <c r="C2761" i="12"/>
  <c r="C2762" i="12"/>
  <c r="C2728" i="12"/>
  <c r="C2116" i="12"/>
  <c r="C2131" i="12"/>
  <c r="C2012" i="12"/>
  <c r="C2013" i="12"/>
  <c r="C2159" i="12"/>
  <c r="C2160" i="12"/>
  <c r="C2098" i="12"/>
  <c r="C2117" i="12"/>
  <c r="C2094" i="12"/>
  <c r="C2006" i="12"/>
  <c r="C1752" i="12"/>
  <c r="C1779" i="12"/>
  <c r="C2092" i="12"/>
  <c r="C2101" i="12"/>
  <c r="C2727" i="12"/>
  <c r="C2004" i="12"/>
  <c r="C14" i="12"/>
  <c r="C69" i="12"/>
  <c r="C167" i="12"/>
  <c r="C314" i="12"/>
  <c r="C315" i="12"/>
  <c r="C316" i="12"/>
  <c r="C317" i="12"/>
  <c r="C505" i="12"/>
  <c r="C506" i="12"/>
  <c r="C507" i="12"/>
  <c r="C508" i="12"/>
  <c r="C509" i="12"/>
  <c r="C510" i="12"/>
  <c r="C511" i="12"/>
  <c r="C688" i="12"/>
  <c r="C760" i="12"/>
  <c r="C922" i="12"/>
  <c r="C923" i="12"/>
  <c r="C924" i="12"/>
  <c r="C925" i="12"/>
  <c r="C1066" i="12"/>
  <c r="C1191" i="12"/>
  <c r="C1192" i="12"/>
  <c r="C1193" i="12"/>
  <c r="C1415" i="12"/>
  <c r="C1416" i="12"/>
  <c r="C1417" i="12"/>
  <c r="C1418" i="12"/>
  <c r="C1688" i="12"/>
  <c r="C1770" i="12"/>
  <c r="C1771" i="12"/>
  <c r="C1843" i="12"/>
  <c r="C1919" i="12"/>
  <c r="C1950" i="12"/>
  <c r="C2045" i="12"/>
  <c r="C2046" i="12"/>
  <c r="C2050" i="12"/>
  <c r="C2183" i="12"/>
  <c r="C2184" i="12"/>
  <c r="C2242" i="12"/>
  <c r="C2243" i="12"/>
  <c r="C2244" i="12"/>
  <c r="C2245" i="12"/>
  <c r="C2236" i="12"/>
  <c r="C2305" i="12"/>
  <c r="C2851" i="12"/>
  <c r="C3130" i="12"/>
  <c r="C3131" i="12"/>
  <c r="C3132" i="12"/>
  <c r="C3133" i="12"/>
  <c r="C3267" i="12"/>
  <c r="C3572" i="12"/>
  <c r="C3801" i="12"/>
  <c r="C3662" i="12"/>
  <c r="C3748" i="12"/>
  <c r="C3749" i="12"/>
  <c r="C3750" i="12"/>
  <c r="C2696" i="12"/>
  <c r="C2850" i="12"/>
  <c r="C3128" i="12"/>
  <c r="C3129" i="12"/>
  <c r="C3266" i="12"/>
  <c r="C3745" i="12"/>
  <c r="C3746" i="12"/>
  <c r="C3747" i="12"/>
  <c r="C2158" i="12"/>
  <c r="C2140" i="12"/>
  <c r="C2130" i="12"/>
  <c r="C2124" i="12"/>
  <c r="C2121" i="12"/>
  <c r="C2119" i="12"/>
  <c r="C2118" i="12"/>
  <c r="C2103" i="12"/>
  <c r="C2102" i="12"/>
  <c r="C2088" i="12"/>
  <c r="C2087" i="12"/>
  <c r="C2085" i="12"/>
  <c r="C2083" i="12"/>
  <c r="C2082" i="12"/>
  <c r="C2078" i="12"/>
  <c r="C2077" i="12"/>
  <c r="C2075" i="12"/>
  <c r="C2074" i="12"/>
  <c r="C2071" i="12"/>
  <c r="C2070" i="12"/>
  <c r="C2069" i="12"/>
  <c r="C2066" i="12"/>
  <c r="C2065" i="12"/>
  <c r="C2064" i="12"/>
  <c r="C2042" i="12"/>
  <c r="C2041" i="12"/>
  <c r="C2040" i="12"/>
  <c r="C2039" i="12"/>
  <c r="C2038" i="12"/>
  <c r="C2036" i="12"/>
  <c r="C2033" i="12"/>
  <c r="C2032" i="12"/>
  <c r="C2028" i="12"/>
  <c r="C2027" i="12"/>
  <c r="C2026" i="12"/>
  <c r="C2022" i="12"/>
  <c r="C2021" i="12"/>
  <c r="C2017" i="12"/>
  <c r="C2016" i="12"/>
  <c r="C2014" i="12"/>
  <c r="C2011" i="12"/>
  <c r="C2009" i="12"/>
  <c r="C3523" i="12"/>
  <c r="C3524" i="12"/>
  <c r="C3525" i="12"/>
  <c r="C3526" i="12"/>
  <c r="C3514" i="12"/>
  <c r="C3512" i="12"/>
  <c r="C3500" i="12"/>
  <c r="C3483" i="12"/>
  <c r="C3481" i="12"/>
  <c r="C3453" i="12"/>
  <c r="C3498" i="12"/>
  <c r="C3533" i="12"/>
  <c r="C3531" i="12"/>
  <c r="C3530" i="12"/>
  <c r="C3529" i="12"/>
  <c r="C3528" i="12"/>
  <c r="C3527" i="12"/>
  <c r="C3522" i="12"/>
  <c r="C3520" i="12"/>
  <c r="C3519" i="12"/>
  <c r="C3518" i="12"/>
  <c r="C3517" i="12"/>
  <c r="C3516" i="12"/>
  <c r="C3515" i="12"/>
  <c r="C3513" i="12"/>
  <c r="C3511" i="12"/>
  <c r="C3510" i="12"/>
  <c r="C3509" i="12"/>
  <c r="C3508" i="12"/>
  <c r="C3507" i="12"/>
  <c r="C3506" i="12"/>
  <c r="C3505" i="12"/>
  <c r="C3504" i="12"/>
  <c r="C3503" i="12"/>
  <c r="C3502" i="12"/>
  <c r="C3501" i="12"/>
  <c r="C3499" i="12"/>
  <c r="C3497" i="12"/>
  <c r="C3496" i="12"/>
  <c r="C3495" i="12"/>
  <c r="C3494" i="12"/>
  <c r="C3493" i="12"/>
  <c r="C3492" i="12"/>
  <c r="C3491" i="12"/>
  <c r="C3490" i="12"/>
  <c r="C3489" i="12"/>
  <c r="C3488" i="12"/>
  <c r="C3487" i="12"/>
  <c r="C3486" i="12"/>
  <c r="C3485" i="12"/>
  <c r="C3484" i="12"/>
  <c r="C3482" i="12"/>
  <c r="C3480" i="12"/>
  <c r="C3479" i="12"/>
  <c r="C3478" i="12"/>
  <c r="C3477" i="12"/>
  <c r="C3475" i="12"/>
  <c r="C3476" i="12"/>
  <c r="C3474" i="12"/>
  <c r="C3473" i="12"/>
  <c r="C3471" i="12"/>
  <c r="C3472" i="12"/>
  <c r="C3470" i="12"/>
  <c r="C3469" i="12"/>
  <c r="C3468" i="12"/>
  <c r="C3467" i="12"/>
  <c r="C3465" i="12"/>
  <c r="C3464" i="12"/>
  <c r="C3463" i="12"/>
  <c r="C3461" i="12"/>
  <c r="C3460" i="12"/>
  <c r="C3459" i="12"/>
  <c r="C3458" i="12"/>
  <c r="C3457" i="12"/>
  <c r="C3456" i="12"/>
  <c r="C3455" i="12"/>
  <c r="C3452" i="12"/>
  <c r="C3451" i="12"/>
  <c r="C3450" i="12"/>
  <c r="C3449" i="12"/>
  <c r="C3433" i="12"/>
  <c r="C3435" i="12"/>
  <c r="C3401" i="12"/>
  <c r="C3369" i="12"/>
  <c r="C3370" i="12"/>
  <c r="C3371" i="12"/>
  <c r="C2492" i="12"/>
  <c r="C951" i="12"/>
  <c r="C950" i="12"/>
  <c r="C947" i="12"/>
  <c r="C945" i="12"/>
  <c r="C943" i="12"/>
  <c r="C939" i="12"/>
  <c r="C1011" i="12"/>
  <c r="C2997" i="12"/>
  <c r="C3032" i="12"/>
  <c r="C3031" i="12"/>
  <c r="C3030" i="12"/>
  <c r="C3029" i="12"/>
  <c r="C3028" i="12"/>
  <c r="C3026" i="12"/>
  <c r="C3025" i="12"/>
  <c r="C3024" i="12"/>
  <c r="C3023" i="12"/>
  <c r="C3022" i="12"/>
  <c r="C3021" i="12"/>
  <c r="C3020" i="12"/>
  <c r="C3019" i="12"/>
  <c r="C3018" i="12"/>
  <c r="C3017" i="12"/>
  <c r="C3016" i="12"/>
  <c r="C3015" i="12"/>
  <c r="C3014" i="12"/>
  <c r="C3013" i="12"/>
  <c r="C3012" i="12"/>
  <c r="C3011" i="12"/>
  <c r="C3010" i="12"/>
  <c r="C3009" i="12"/>
  <c r="C3008" i="12"/>
  <c r="C3007" i="12"/>
  <c r="C3006" i="12"/>
  <c r="C3005" i="12"/>
  <c r="C3004" i="12"/>
  <c r="C3003" i="12"/>
  <c r="C3002" i="12"/>
  <c r="C3001" i="12"/>
  <c r="C3000" i="12"/>
  <c r="C2999" i="12"/>
  <c r="C2996" i="12"/>
  <c r="C2995" i="12"/>
  <c r="C2994" i="12"/>
  <c r="C2993" i="12"/>
  <c r="C2992" i="12"/>
  <c r="C2991" i="12"/>
  <c r="C2990" i="12"/>
  <c r="C2989" i="12"/>
  <c r="C2988" i="12"/>
  <c r="C2987" i="12"/>
  <c r="C2986" i="12"/>
  <c r="C2985" i="12"/>
  <c r="C2984" i="12"/>
  <c r="C2983" i="12"/>
  <c r="C2982" i="12"/>
  <c r="C2981" i="12"/>
  <c r="C2980" i="12"/>
  <c r="C2979" i="12"/>
  <c r="C2978" i="12"/>
  <c r="C2977" i="12"/>
  <c r="C2976" i="12"/>
  <c r="C2975" i="12"/>
  <c r="C2974" i="12"/>
  <c r="C2973" i="12"/>
  <c r="C2972" i="12"/>
  <c r="C2971" i="12"/>
  <c r="C2970" i="12"/>
  <c r="C2969" i="12"/>
  <c r="C2968" i="12"/>
  <c r="C2967" i="12"/>
  <c r="C2966" i="12"/>
  <c r="C2965" i="12"/>
  <c r="C2964" i="12"/>
  <c r="C2963" i="12"/>
  <c r="C2962" i="12"/>
  <c r="C2961" i="12"/>
  <c r="C2960" i="12"/>
  <c r="C2959" i="12"/>
  <c r="C2958" i="12"/>
  <c r="C2957" i="12"/>
  <c r="C2956" i="12"/>
  <c r="C2955" i="12"/>
  <c r="C2954" i="12"/>
  <c r="C2953" i="12"/>
  <c r="C2952" i="12"/>
  <c r="C2951" i="12"/>
  <c r="C2950" i="12"/>
  <c r="C2949" i="12"/>
  <c r="C2948" i="12"/>
  <c r="C2947" i="12"/>
  <c r="C2946" i="12"/>
  <c r="C2945" i="12"/>
  <c r="C2944" i="12"/>
  <c r="C2943" i="12"/>
  <c r="C2942" i="12"/>
  <c r="C2941" i="12"/>
  <c r="C2940" i="12"/>
  <c r="C2939" i="12"/>
  <c r="C2938" i="12"/>
  <c r="C2937" i="12"/>
  <c r="C2936" i="12"/>
  <c r="C2935" i="12"/>
  <c r="C2934" i="12"/>
  <c r="C2933" i="12"/>
  <c r="C687" i="12"/>
  <c r="C13" i="12"/>
  <c r="C78" i="12"/>
  <c r="C79" i="12"/>
  <c r="C133" i="12"/>
  <c r="C183" i="12"/>
  <c r="C214" i="12"/>
  <c r="C311" i="12"/>
  <c r="C312" i="12"/>
  <c r="C313" i="12"/>
  <c r="C352" i="12"/>
  <c r="C413" i="12"/>
  <c r="C417" i="12"/>
  <c r="C612" i="12"/>
  <c r="C503" i="12"/>
  <c r="C504" i="12"/>
  <c r="C553" i="12"/>
  <c r="C665" i="12"/>
  <c r="C785" i="12"/>
  <c r="C786" i="12"/>
  <c r="C787" i="12"/>
  <c r="C921" i="12"/>
  <c r="C1033" i="12"/>
  <c r="C1032" i="12"/>
  <c r="C1031" i="12"/>
  <c r="C1036" i="12"/>
  <c r="C1035" i="12"/>
  <c r="C1190" i="12"/>
  <c r="C1262" i="12"/>
  <c r="C1412" i="12"/>
  <c r="C1413" i="12"/>
  <c r="C1414" i="12"/>
  <c r="C1519" i="12"/>
  <c r="C1590" i="12"/>
  <c r="C1591" i="12"/>
  <c r="C1635" i="12"/>
  <c r="C1634" i="12"/>
  <c r="C1687" i="12"/>
  <c r="C1706" i="12"/>
  <c r="C1816" i="12"/>
  <c r="C1817" i="12"/>
  <c r="C1818" i="12"/>
  <c r="C2212" i="12"/>
  <c r="C2213" i="12"/>
  <c r="C2285" i="12"/>
  <c r="C2283" i="12"/>
  <c r="C2465" i="12"/>
  <c r="C2775" i="12"/>
  <c r="C2743" i="12"/>
  <c r="C2699" i="12"/>
  <c r="C2714" i="12"/>
  <c r="C2849" i="12"/>
  <c r="C3040" i="12"/>
  <c r="C3124" i="12"/>
  <c r="C3125" i="12"/>
  <c r="C3126" i="12"/>
  <c r="C3127" i="12"/>
  <c r="C3162" i="12"/>
  <c r="C3312" i="12"/>
  <c r="C3313" i="12"/>
  <c r="C3314" i="12"/>
  <c r="C3617" i="12"/>
  <c r="C3571" i="12"/>
  <c r="C3643" i="12"/>
  <c r="C3642" i="12"/>
  <c r="C3641" i="12"/>
  <c r="C3694" i="12"/>
  <c r="C3633" i="12"/>
  <c r="C3742" i="12"/>
  <c r="C3807" i="12"/>
  <c r="C3842" i="12"/>
  <c r="C3831" i="12"/>
  <c r="C2716" i="12"/>
  <c r="C2754" i="12"/>
  <c r="C2780" i="12"/>
  <c r="C2779" i="12"/>
  <c r="C2802" i="12"/>
  <c r="C2801" i="12"/>
  <c r="C2792" i="12"/>
  <c r="C2791" i="12"/>
  <c r="C2789" i="12"/>
  <c r="C2788" i="12"/>
  <c r="C3380" i="12"/>
  <c r="C3358" i="12"/>
  <c r="C3351" i="12"/>
  <c r="C3346" i="12"/>
  <c r="C3344" i="12"/>
  <c r="C3334" i="12"/>
  <c r="C3448" i="12"/>
  <c r="C3447" i="12"/>
  <c r="C3446" i="12"/>
  <c r="C3445" i="12"/>
  <c r="C3444" i="12"/>
  <c r="C3443" i="12"/>
  <c r="C3442" i="12"/>
  <c r="C3441" i="12"/>
  <c r="C3440" i="12"/>
  <c r="C3439" i="12"/>
  <c r="C3438" i="12"/>
  <c r="C3437" i="12"/>
  <c r="C3436" i="12"/>
  <c r="C3432" i="12"/>
  <c r="C3431" i="12"/>
  <c r="C3430" i="12"/>
  <c r="C3429" i="12"/>
  <c r="C3428" i="12"/>
  <c r="C3427" i="12"/>
  <c r="C3426" i="12"/>
  <c r="C3425" i="12"/>
  <c r="C3424" i="12"/>
  <c r="C3423" i="12"/>
  <c r="C3422" i="12"/>
  <c r="C3420" i="12"/>
  <c r="C3419" i="12"/>
  <c r="C3418" i="12"/>
  <c r="C3417" i="12"/>
  <c r="C3416" i="12"/>
  <c r="C3415" i="12"/>
  <c r="C3414" i="12"/>
  <c r="C3413" i="12"/>
  <c r="C3412" i="12"/>
  <c r="C3411" i="12"/>
  <c r="C3410" i="12"/>
  <c r="C3409" i="12"/>
  <c r="C3408" i="12"/>
  <c r="C3407" i="12"/>
  <c r="C3406" i="12"/>
  <c r="C3405" i="12"/>
  <c r="C3404" i="12"/>
  <c r="C3403" i="12"/>
  <c r="C3402" i="12"/>
  <c r="C3400" i="12"/>
  <c r="C3399" i="12"/>
  <c r="C3398" i="12"/>
  <c r="C3397" i="12"/>
  <c r="C3396" i="12"/>
  <c r="C3395" i="12"/>
  <c r="C3394" i="12"/>
  <c r="C3393" i="12"/>
  <c r="C3392" i="12"/>
  <c r="C3391" i="12"/>
  <c r="C3390" i="12"/>
  <c r="C3389" i="12"/>
  <c r="C3388" i="12"/>
  <c r="C3387" i="12"/>
  <c r="C3386" i="12"/>
  <c r="C3385" i="12"/>
  <c r="C3384" i="12"/>
  <c r="C3383" i="12"/>
  <c r="C3382" i="12"/>
  <c r="C3381" i="12"/>
  <c r="C3379" i="12"/>
  <c r="C3378" i="12"/>
  <c r="C3377" i="12"/>
  <c r="C3376" i="12"/>
  <c r="C3375" i="12"/>
  <c r="C3374" i="12"/>
  <c r="C3368" i="12"/>
  <c r="C3367" i="12"/>
  <c r="C3366" i="12"/>
  <c r="C3365" i="12"/>
  <c r="C3364" i="12"/>
  <c r="C3363" i="12"/>
  <c r="C3362" i="12"/>
  <c r="C3361" i="12"/>
  <c r="C3360" i="12"/>
  <c r="C3357" i="12"/>
  <c r="C3356" i="12"/>
  <c r="C3355" i="12"/>
  <c r="C3354" i="12"/>
  <c r="C3353" i="12"/>
  <c r="C3352" i="12"/>
  <c r="C3350" i="12"/>
  <c r="C3349" i="12"/>
  <c r="C3348" i="12"/>
  <c r="C3347" i="12"/>
  <c r="C3345" i="12"/>
  <c r="C3343" i="12"/>
  <c r="C3341" i="12"/>
  <c r="C3340" i="12"/>
  <c r="C3339" i="12"/>
  <c r="C3338" i="12"/>
  <c r="C3337" i="12"/>
  <c r="C3336" i="12"/>
  <c r="C3335" i="12"/>
  <c r="C3333" i="12"/>
  <c r="C3332" i="12"/>
  <c r="C3331" i="12"/>
  <c r="C3330" i="12"/>
  <c r="C3329" i="12"/>
  <c r="C3328" i="12"/>
  <c r="C3327" i="12"/>
  <c r="C3326" i="12"/>
  <c r="C3325" i="12"/>
  <c r="C3324" i="12"/>
  <c r="C3323" i="12"/>
  <c r="C2700" i="12"/>
  <c r="C2701" i="12"/>
  <c r="C2678" i="12"/>
  <c r="C2679" i="12"/>
  <c r="C2680" i="12"/>
  <c r="C2674" i="12"/>
  <c r="C2675" i="12"/>
  <c r="C2676" i="12"/>
  <c r="C2677" i="12"/>
  <c r="C2670" i="12"/>
  <c r="C662" i="12"/>
  <c r="C666" i="12"/>
  <c r="C649" i="12"/>
  <c r="C646" i="12"/>
  <c r="C650" i="12"/>
  <c r="C651" i="12"/>
  <c r="C659" i="12"/>
  <c r="C652" i="12"/>
  <c r="C654" i="12"/>
  <c r="C660" i="12"/>
  <c r="C643" i="12"/>
  <c r="C644" i="12"/>
  <c r="C645" i="12"/>
  <c r="C640" i="12"/>
  <c r="C641" i="12"/>
  <c r="C647" i="12"/>
  <c r="C642" i="12"/>
  <c r="C639" i="12"/>
  <c r="C2705" i="12"/>
  <c r="C2706" i="12"/>
  <c r="C2707" i="12"/>
  <c r="C2703" i="12"/>
  <c r="C2704" i="12"/>
  <c r="C2708" i="12"/>
  <c r="C2709" i="12"/>
  <c r="C2710" i="12"/>
  <c r="C2711" i="12"/>
  <c r="C2712" i="12"/>
  <c r="C2713" i="12"/>
  <c r="C2715" i="12"/>
  <c r="C1876" i="12"/>
  <c r="C987" i="12"/>
  <c r="C2198" i="12"/>
  <c r="C3173" i="12"/>
  <c r="C3293" i="12"/>
  <c r="C1698" i="12"/>
  <c r="C978" i="12"/>
  <c r="C977" i="12"/>
  <c r="C562" i="12"/>
  <c r="C563" i="12"/>
  <c r="C3170" i="12"/>
  <c r="C32" i="12"/>
  <c r="C57" i="12"/>
  <c r="C215" i="12"/>
  <c r="C216" i="12"/>
  <c r="C347" i="12"/>
  <c r="C349" i="12"/>
  <c r="C351" i="12"/>
  <c r="C418" i="12"/>
  <c r="C419" i="12"/>
  <c r="C549" i="12"/>
  <c r="C552" i="12"/>
  <c r="C615" i="12"/>
  <c r="C699" i="12"/>
  <c r="C702" i="12"/>
  <c r="C726" i="12"/>
  <c r="C788" i="12"/>
  <c r="C963" i="12"/>
  <c r="C965" i="12"/>
  <c r="C1037" i="12"/>
  <c r="C1107" i="12"/>
  <c r="C1263" i="12"/>
  <c r="C1449" i="12"/>
  <c r="C1521" i="12"/>
  <c r="C1520" i="12"/>
  <c r="C1605" i="12"/>
  <c r="C1637" i="12"/>
  <c r="C1696" i="12"/>
  <c r="C1708" i="12"/>
  <c r="C1744" i="12"/>
  <c r="C1820" i="12"/>
  <c r="C1864" i="12"/>
  <c r="C1903" i="12"/>
  <c r="C1985" i="12"/>
  <c r="C2214" i="12"/>
  <c r="C2251" i="12"/>
  <c r="C2286" i="12"/>
  <c r="C2331" i="12"/>
  <c r="C2757" i="12"/>
  <c r="C2777" i="12"/>
  <c r="C2879" i="12"/>
  <c r="C2922" i="12"/>
  <c r="C3158" i="12"/>
  <c r="C3159" i="12"/>
  <c r="C3208" i="12"/>
  <c r="C3285" i="12"/>
  <c r="C3316" i="12"/>
  <c r="C3592" i="12"/>
  <c r="C3619" i="12"/>
  <c r="C3695" i="12"/>
  <c r="C3559" i="12"/>
  <c r="C3291" i="12"/>
  <c r="C3168" i="12"/>
  <c r="C2794" i="12"/>
  <c r="C2795" i="12"/>
  <c r="C2485" i="12"/>
  <c r="C2476" i="12"/>
  <c r="C1799" i="12"/>
  <c r="C1797" i="12"/>
  <c r="C1796" i="12"/>
  <c r="C1700" i="12"/>
  <c r="C1476" i="12"/>
  <c r="C1080" i="12"/>
  <c r="C979" i="12"/>
  <c r="C917" i="12"/>
  <c r="C954" i="12"/>
  <c r="C942" i="12"/>
  <c r="C931" i="12"/>
  <c r="C684" i="12"/>
  <c r="C578" i="12"/>
  <c r="C452" i="12"/>
  <c r="C451" i="12"/>
  <c r="C3824" i="12"/>
  <c r="C3781" i="12"/>
  <c r="C3730" i="12"/>
  <c r="C3041" i="12"/>
  <c r="C3035" i="12"/>
  <c r="C3038" i="12"/>
  <c r="C423" i="12"/>
  <c r="C420" i="12"/>
  <c r="C412" i="12"/>
  <c r="C388" i="12"/>
  <c r="C378" i="12"/>
  <c r="C379" i="12"/>
  <c r="C373" i="12"/>
  <c r="C371" i="12"/>
  <c r="C339" i="12"/>
  <c r="C340" i="12"/>
  <c r="C341" i="12"/>
  <c r="C342" i="12"/>
  <c r="C337" i="12"/>
  <c r="C338" i="12"/>
  <c r="C301" i="12"/>
  <c r="C302" i="12"/>
  <c r="C303" i="12"/>
  <c r="C304" i="12"/>
  <c r="C305" i="12"/>
  <c r="C306" i="12"/>
  <c r="C307" i="12"/>
  <c r="C308" i="12"/>
  <c r="C309" i="12"/>
  <c r="C310" i="12"/>
  <c r="C335" i="12"/>
  <c r="C334" i="12"/>
  <c r="C336" i="12"/>
  <c r="C330" i="12"/>
  <c r="C331" i="12"/>
  <c r="C333" i="12"/>
  <c r="C332" i="12"/>
  <c r="C329" i="12"/>
  <c r="C325" i="12"/>
  <c r="C294" i="12"/>
  <c r="C295" i="12"/>
  <c r="C296" i="12"/>
  <c r="C297" i="12"/>
  <c r="C298" i="12"/>
  <c r="C299" i="12"/>
  <c r="C300" i="12"/>
  <c r="C1398" i="12"/>
  <c r="C3839" i="12"/>
  <c r="C3826" i="12"/>
  <c r="C3827" i="12"/>
  <c r="C3829" i="12"/>
  <c r="C3830" i="12"/>
  <c r="C3832" i="12"/>
  <c r="C3809" i="12"/>
  <c r="C3805" i="12"/>
  <c r="C3790" i="12"/>
  <c r="C3784" i="12"/>
  <c r="C3768" i="12"/>
  <c r="C3757" i="12"/>
  <c r="C3758" i="12"/>
  <c r="C3759" i="12"/>
  <c r="C3760" i="12"/>
  <c r="C3761" i="12"/>
  <c r="C3762" i="12"/>
  <c r="C3763" i="12"/>
  <c r="C3764" i="12"/>
  <c r="C3765" i="12"/>
  <c r="C3737" i="12"/>
  <c r="C3738" i="12"/>
  <c r="C3739" i="12"/>
  <c r="C3740" i="12"/>
  <c r="C3741" i="12"/>
  <c r="C3743" i="12"/>
  <c r="C3744" i="12"/>
  <c r="C3729" i="12"/>
  <c r="C3731" i="12"/>
  <c r="C3732" i="12"/>
  <c r="C3733" i="12"/>
  <c r="C3734" i="12"/>
  <c r="C3735" i="12"/>
  <c r="C3736" i="12"/>
  <c r="C3684" i="12"/>
  <c r="C3667" i="12"/>
  <c r="C3669" i="12"/>
  <c r="C3670" i="12"/>
  <c r="C3671" i="12"/>
  <c r="C3672" i="12"/>
  <c r="C3660" i="12"/>
  <c r="C3661" i="12"/>
  <c r="C3639" i="12"/>
  <c r="C3637" i="12"/>
  <c r="C3634" i="12"/>
  <c r="C3631" i="12"/>
  <c r="C3565" i="12"/>
  <c r="C3567" i="12"/>
  <c r="C3569" i="12"/>
  <c r="C3570" i="12"/>
  <c r="C3579" i="12"/>
  <c r="C3581" i="12"/>
  <c r="C3582" i="12"/>
  <c r="C3583" i="12"/>
  <c r="C3585" i="12"/>
  <c r="C3586" i="12"/>
  <c r="C3587" i="12"/>
  <c r="C3588" i="12"/>
  <c r="C3556" i="12"/>
  <c r="C3558" i="12"/>
  <c r="C3317" i="12"/>
  <c r="C3311" i="12"/>
  <c r="C3301" i="12"/>
  <c r="C3296" i="12"/>
  <c r="C3274" i="12"/>
  <c r="C3275" i="12"/>
  <c r="C3276" i="12"/>
  <c r="C3277" i="12"/>
  <c r="C3278" i="12"/>
  <c r="C3279" i="12"/>
  <c r="C3280" i="12"/>
  <c r="C3281" i="12"/>
  <c r="C3259" i="12"/>
  <c r="C3260" i="12"/>
  <c r="C3261" i="12"/>
  <c r="C3262" i="12"/>
  <c r="C3263" i="12"/>
  <c r="C3264" i="12"/>
  <c r="C3265" i="12"/>
  <c r="C3250" i="12"/>
  <c r="C3251" i="12"/>
  <c r="C3252" i="12"/>
  <c r="C3253" i="12"/>
  <c r="C3254" i="12"/>
  <c r="C3255" i="12"/>
  <c r="C3256" i="12"/>
  <c r="C3257" i="12"/>
  <c r="C3258" i="12"/>
  <c r="C3197" i="12"/>
  <c r="C3191" i="12"/>
  <c r="C3187" i="12"/>
  <c r="C3157" i="12"/>
  <c r="C3154" i="12"/>
  <c r="C3148" i="12"/>
  <c r="C3149" i="12"/>
  <c r="C3150" i="12"/>
  <c r="C3151" i="12"/>
  <c r="C3140" i="12"/>
  <c r="C3141" i="12"/>
  <c r="C3142" i="12"/>
  <c r="C3143" i="12"/>
  <c r="C3144" i="12"/>
  <c r="C3145" i="12"/>
  <c r="C3146" i="12"/>
  <c r="C3147" i="12"/>
  <c r="C3093" i="12"/>
  <c r="C3094" i="12"/>
  <c r="C3095" i="12"/>
  <c r="C3096" i="12"/>
  <c r="C3097" i="12"/>
  <c r="C3098" i="12"/>
  <c r="C3099" i="12"/>
  <c r="C3100" i="12"/>
  <c r="C3101" i="12"/>
  <c r="C3102" i="12"/>
  <c r="C3103" i="12"/>
  <c r="C3104" i="12"/>
  <c r="C3105" i="12"/>
  <c r="C3106" i="12"/>
  <c r="C3107" i="12"/>
  <c r="C3108" i="12"/>
  <c r="C3109" i="12"/>
  <c r="C3110" i="12"/>
  <c r="C3111" i="12"/>
  <c r="C3112" i="12"/>
  <c r="C3113" i="12"/>
  <c r="C3114" i="12"/>
  <c r="C3115" i="12"/>
  <c r="C3116" i="12"/>
  <c r="C3117" i="12"/>
  <c r="C3119" i="12"/>
  <c r="C3120" i="12"/>
  <c r="C3121" i="12"/>
  <c r="C3122" i="12"/>
  <c r="C3123" i="12"/>
  <c r="C2909" i="12"/>
  <c r="C2902" i="12"/>
  <c r="C2895" i="12"/>
  <c r="C2876" i="12"/>
  <c r="C2857" i="12"/>
  <c r="C2858" i="12"/>
  <c r="C2859" i="12"/>
  <c r="C2862" i="12"/>
  <c r="C2863" i="12"/>
  <c r="C2864" i="12"/>
  <c r="C2866" i="12"/>
  <c r="C2867" i="12"/>
  <c r="C2870" i="12"/>
  <c r="C2871" i="12"/>
  <c r="C2872" i="12"/>
  <c r="C2837" i="12"/>
  <c r="C2838" i="12"/>
  <c r="C2839" i="12"/>
  <c r="C2840" i="12"/>
  <c r="C2841" i="12"/>
  <c r="C2842" i="12"/>
  <c r="C2843" i="12"/>
  <c r="C2844" i="12"/>
  <c r="C2845" i="12"/>
  <c r="C2847" i="12"/>
  <c r="C2848" i="12"/>
  <c r="C2800" i="12"/>
  <c r="C2778" i="12"/>
  <c r="C2767" i="12"/>
  <c r="C2748" i="12"/>
  <c r="C2749" i="12"/>
  <c r="C2750" i="12"/>
  <c r="C2751" i="12"/>
  <c r="C2753" i="12"/>
  <c r="C2733" i="12"/>
  <c r="C2734" i="12"/>
  <c r="C2735" i="12"/>
  <c r="C2736" i="12"/>
  <c r="C2737" i="12"/>
  <c r="C2738" i="12"/>
  <c r="C2739" i="12"/>
  <c r="C2741" i="12"/>
  <c r="C2742" i="12"/>
  <c r="C2669" i="12"/>
  <c r="C2563" i="12"/>
  <c r="C2560" i="12"/>
  <c r="C2561" i="12"/>
  <c r="C2531" i="12"/>
  <c r="C2511" i="12"/>
  <c r="C2486" i="12"/>
  <c r="C2487" i="12"/>
  <c r="C2495" i="12"/>
  <c r="C2464" i="12"/>
  <c r="C2466" i="12"/>
  <c r="C2467" i="12"/>
  <c r="C2461" i="12"/>
  <c r="C2454" i="12"/>
  <c r="C2455" i="12"/>
  <c r="C2456" i="12"/>
  <c r="C2333" i="12"/>
  <c r="C2329" i="12"/>
  <c r="C2309" i="12"/>
  <c r="C2310" i="12"/>
  <c r="C2311" i="12"/>
  <c r="C2312" i="12"/>
  <c r="C2313" i="12"/>
  <c r="C2302" i="12"/>
  <c r="C2303" i="12"/>
  <c r="C2304" i="12"/>
  <c r="C2287" i="12"/>
  <c r="C2271" i="12"/>
  <c r="C2273" i="12"/>
  <c r="C2269" i="12"/>
  <c r="C2235" i="12"/>
  <c r="C2204" i="12"/>
  <c r="C2192" i="12"/>
  <c r="C2190" i="12"/>
  <c r="C2189" i="12"/>
  <c r="C2178" i="12"/>
  <c r="C2180" i="12"/>
  <c r="C2181" i="12"/>
  <c r="C1962" i="12"/>
  <c r="C1959" i="12"/>
  <c r="C1924" i="12"/>
  <c r="C1917" i="12"/>
  <c r="C1905" i="12"/>
  <c r="C1886" i="12"/>
  <c r="C1887" i="12"/>
  <c r="C1890" i="12"/>
  <c r="C1891" i="12"/>
  <c r="C1883" i="12"/>
  <c r="C1882" i="12"/>
  <c r="C1857" i="12"/>
  <c r="C1858" i="12"/>
  <c r="C1859" i="12"/>
  <c r="C1802" i="12"/>
  <c r="C1801" i="12"/>
  <c r="C1787" i="12"/>
  <c r="C1766" i="12"/>
  <c r="C1767" i="12"/>
  <c r="C1768" i="12"/>
  <c r="C1769" i="12"/>
  <c r="C1745" i="12"/>
  <c r="C1737" i="12"/>
  <c r="C1730" i="12"/>
  <c r="C1722" i="12"/>
  <c r="C1723" i="12"/>
  <c r="C1694" i="12"/>
  <c r="C1695" i="12"/>
  <c r="C1683" i="12"/>
  <c r="C1684" i="12"/>
  <c r="C1685" i="12"/>
  <c r="C1686" i="12"/>
  <c r="C1639" i="12"/>
  <c r="C1615" i="12"/>
  <c r="C1617" i="12"/>
  <c r="C1600" i="12"/>
  <c r="C1601" i="12"/>
  <c r="C1602" i="12"/>
  <c r="C1582" i="12"/>
  <c r="C1583" i="12"/>
  <c r="C1584" i="12"/>
  <c r="C1585" i="12"/>
  <c r="C1586" i="12"/>
  <c r="C1587" i="12"/>
  <c r="C1588" i="12"/>
  <c r="C1589" i="12"/>
  <c r="C1522" i="12"/>
  <c r="C1489" i="12"/>
  <c r="C1482" i="12"/>
  <c r="C1448" i="12"/>
  <c r="C1446" i="12"/>
  <c r="C1437" i="12"/>
  <c r="C1439" i="12"/>
  <c r="C1440" i="12"/>
  <c r="C1441" i="12"/>
  <c r="C1442" i="12"/>
  <c r="C1443" i="12"/>
  <c r="C1409" i="12"/>
  <c r="C1410" i="12"/>
  <c r="C1411" i="12"/>
  <c r="C1397" i="12"/>
  <c r="C1399" i="12"/>
  <c r="C1400" i="12"/>
  <c r="C1401" i="12"/>
  <c r="C1402" i="12"/>
  <c r="C1403" i="12"/>
  <c r="C1404" i="12"/>
  <c r="C1405" i="12"/>
  <c r="C1406" i="12"/>
  <c r="C1407" i="12"/>
  <c r="C1264" i="12"/>
  <c r="C1239" i="12"/>
  <c r="C1233" i="12"/>
  <c r="C1215" i="12"/>
  <c r="C1207" i="12"/>
  <c r="C1208" i="12"/>
  <c r="C1209" i="12"/>
  <c r="C1210" i="12"/>
  <c r="C1211" i="12"/>
  <c r="C1183" i="12"/>
  <c r="C1184" i="12"/>
  <c r="C1185" i="12"/>
  <c r="C1186" i="12"/>
  <c r="C1187" i="12"/>
  <c r="C1188" i="12"/>
  <c r="C1189" i="12"/>
  <c r="C1096" i="12"/>
  <c r="C1093" i="12"/>
  <c r="C1090" i="12"/>
  <c r="C1074" i="12"/>
  <c r="C1072" i="12"/>
  <c r="C1073" i="12"/>
  <c r="C1061" i="12"/>
  <c r="C1062" i="12"/>
  <c r="C1063" i="12"/>
  <c r="C1064" i="12"/>
  <c r="C1065" i="12"/>
  <c r="C1038" i="12"/>
  <c r="C1014" i="12"/>
  <c r="C1013" i="12"/>
  <c r="C1007" i="12"/>
  <c r="C1006" i="12"/>
  <c r="C998" i="12"/>
  <c r="C949" i="12"/>
  <c r="C952" i="12"/>
  <c r="C953" i="12"/>
  <c r="C955" i="12"/>
  <c r="C956" i="12"/>
  <c r="C920" i="12"/>
  <c r="C910" i="12"/>
  <c r="C911" i="12"/>
  <c r="C912" i="12"/>
  <c r="C913" i="12"/>
  <c r="C914" i="12"/>
  <c r="C915" i="12"/>
  <c r="C916" i="12"/>
  <c r="C918" i="12"/>
  <c r="C919" i="12"/>
  <c r="C767" i="12"/>
  <c r="C768" i="12"/>
  <c r="C756" i="12"/>
  <c r="C757" i="12"/>
  <c r="C758" i="12"/>
  <c r="C698" i="12"/>
  <c r="C695" i="12"/>
  <c r="C696" i="12"/>
  <c r="C685" i="12"/>
  <c r="C686" i="12"/>
  <c r="C618" i="12"/>
  <c r="C587" i="12"/>
  <c r="C588" i="12"/>
  <c r="C582" i="12"/>
  <c r="C581" i="12"/>
  <c r="C545" i="12"/>
  <c r="C538" i="12"/>
  <c r="C539" i="12"/>
  <c r="C541" i="12"/>
  <c r="C542" i="12"/>
  <c r="C543" i="12"/>
  <c r="C496" i="12"/>
  <c r="C497" i="12"/>
  <c r="C499" i="12"/>
  <c r="C500" i="12"/>
  <c r="C501" i="12"/>
  <c r="C486" i="12"/>
  <c r="C487" i="12"/>
  <c r="C490" i="12"/>
  <c r="C491" i="12"/>
  <c r="C492" i="12"/>
  <c r="C493" i="12"/>
  <c r="C495" i="12"/>
  <c r="C219" i="12"/>
  <c r="C217" i="12"/>
  <c r="C211" i="12"/>
  <c r="C202" i="12"/>
  <c r="C193" i="12"/>
  <c r="C192" i="12"/>
  <c r="C189" i="12"/>
  <c r="C177" i="12"/>
  <c r="C178" i="12"/>
  <c r="C179" i="12"/>
  <c r="C173" i="12"/>
  <c r="C174" i="12"/>
  <c r="C172" i="12"/>
  <c r="C166" i="12"/>
  <c r="C136" i="12"/>
  <c r="C135" i="12"/>
  <c r="C132" i="12"/>
  <c r="C131" i="12"/>
  <c r="C134" i="12"/>
  <c r="C114" i="12"/>
  <c r="C115" i="12"/>
  <c r="C89" i="12"/>
  <c r="C27" i="12"/>
  <c r="C26" i="12"/>
  <c r="C12" i="12"/>
  <c r="C1718" i="12"/>
  <c r="C1717" i="12"/>
  <c r="C1716" i="12"/>
  <c r="C1715" i="12"/>
  <c r="C1707" i="12"/>
  <c r="C1702" i="12"/>
  <c r="C1701" i="12"/>
  <c r="C1693" i="12"/>
  <c r="C1692" i="12"/>
  <c r="C1680" i="12"/>
  <c r="C1679" i="12"/>
  <c r="C1678" i="12"/>
  <c r="C1677" i="12"/>
  <c r="C1676" i="12"/>
  <c r="C795" i="12"/>
  <c r="C784" i="12"/>
  <c r="C783" i="12"/>
  <c r="C782" i="12"/>
  <c r="C781" i="12"/>
  <c r="C779" i="12"/>
  <c r="C777" i="12"/>
  <c r="C776" i="12"/>
  <c r="C775" i="12"/>
  <c r="C774" i="12"/>
  <c r="C772" i="12"/>
  <c r="C771" i="12"/>
  <c r="C770" i="12"/>
  <c r="C769" i="12"/>
  <c r="C766" i="12"/>
  <c r="C765" i="12"/>
  <c r="C764" i="12"/>
  <c r="C762" i="12"/>
  <c r="C761" i="12"/>
  <c r="C755" i="12"/>
  <c r="C754" i="12"/>
  <c r="C753" i="12"/>
  <c r="C752" i="12"/>
  <c r="C751" i="12"/>
  <c r="C750" i="12"/>
  <c r="C749" i="12"/>
  <c r="C748" i="12"/>
  <c r="C746" i="12"/>
  <c r="C745" i="12"/>
  <c r="C744" i="12"/>
  <c r="C743" i="12"/>
  <c r="C742" i="12"/>
  <c r="C741" i="12"/>
  <c r="C740" i="12"/>
  <c r="C739" i="12"/>
  <c r="C738" i="12"/>
  <c r="C737" i="12"/>
  <c r="C736" i="12"/>
  <c r="C437" i="12"/>
  <c r="C436" i="12"/>
  <c r="C435" i="12"/>
  <c r="C434" i="12"/>
  <c r="C433" i="12"/>
  <c r="C432" i="12"/>
  <c r="C431" i="12"/>
  <c r="C430" i="12"/>
  <c r="C422" i="12"/>
  <c r="C421" i="12"/>
  <c r="C414" i="12"/>
  <c r="C399" i="12"/>
  <c r="C397" i="12"/>
  <c r="C395" i="12"/>
  <c r="C394" i="12"/>
  <c r="C393" i="12"/>
  <c r="C392" i="12"/>
  <c r="C391" i="12"/>
  <c r="C390" i="12"/>
  <c r="C389" i="12"/>
  <c r="C387" i="12"/>
  <c r="C384" i="12"/>
  <c r="C383" i="12"/>
  <c r="C382" i="12"/>
  <c r="C381" i="12"/>
  <c r="C377" i="12"/>
  <c r="C375" i="12"/>
  <c r="C374" i="12"/>
  <c r="C372" i="12"/>
  <c r="C370" i="12"/>
  <c r="C369" i="12"/>
  <c r="C368" i="12"/>
  <c r="C367" i="12"/>
  <c r="C366" i="12"/>
  <c r="C365" i="12"/>
  <c r="C363" i="12"/>
  <c r="C362" i="12"/>
  <c r="C361" i="12"/>
  <c r="C356" i="12"/>
  <c r="C355" i="12"/>
  <c r="C354" i="12"/>
  <c r="C353" i="12"/>
  <c r="C350" i="12"/>
  <c r="C348" i="12"/>
  <c r="C346" i="12"/>
  <c r="C345" i="12"/>
  <c r="C344" i="12"/>
  <c r="C343" i="12"/>
  <c r="C328" i="12"/>
  <c r="C327" i="12"/>
  <c r="C326" i="12"/>
  <c r="C324" i="12"/>
  <c r="C323" i="12"/>
  <c r="C293" i="12"/>
  <c r="C292" i="12"/>
  <c r="C291" i="12"/>
  <c r="C290" i="12"/>
  <c r="C289" i="12"/>
  <c r="C288" i="12"/>
  <c r="C287" i="12"/>
  <c r="C286" i="12"/>
  <c r="C285" i="12"/>
  <c r="C284" i="12"/>
  <c r="C283" i="12"/>
  <c r="C282" i="12"/>
  <c r="C281" i="12"/>
  <c r="C280" i="12"/>
  <c r="C279" i="12"/>
  <c r="C278" i="12"/>
  <c r="C277" i="12"/>
  <c r="C276" i="12"/>
  <c r="C275" i="12"/>
  <c r="C274" i="12"/>
  <c r="C273" i="12"/>
  <c r="C272" i="12"/>
  <c r="C271" i="12"/>
  <c r="C270" i="12"/>
  <c r="C269" i="12"/>
  <c r="C268" i="12"/>
  <c r="C267" i="12"/>
  <c r="C266" i="12"/>
  <c r="C265" i="12"/>
  <c r="C264" i="12"/>
  <c r="C263" i="12"/>
  <c r="C262" i="12"/>
  <c r="C261" i="12"/>
  <c r="C81" i="12"/>
  <c r="C75" i="12"/>
  <c r="C72" i="12"/>
  <c r="C71" i="12"/>
  <c r="C70" i="12"/>
  <c r="C68" i="12"/>
  <c r="C67" i="12"/>
  <c r="C65" i="12"/>
  <c r="C64" i="12"/>
  <c r="C63" i="12"/>
  <c r="C3841" i="12"/>
  <c r="C3840" i="12"/>
  <c r="C3838" i="12"/>
  <c r="C3821" i="12"/>
  <c r="C3820" i="12"/>
  <c r="C3819" i="12"/>
  <c r="C3818" i="12"/>
  <c r="C3817" i="12"/>
  <c r="C3816" i="12"/>
  <c r="C3815" i="12"/>
  <c r="C3814" i="12"/>
  <c r="C3813" i="12"/>
  <c r="C3811" i="12"/>
  <c r="C3810" i="12"/>
  <c r="C3808" i="12"/>
  <c r="C3806" i="12"/>
  <c r="C3804" i="12"/>
  <c r="C3803" i="12"/>
  <c r="C3802" i="12"/>
  <c r="C3800" i="12"/>
  <c r="C3799" i="12"/>
  <c r="C3798" i="12"/>
  <c r="C3797" i="12"/>
  <c r="C3796" i="12"/>
  <c r="C3795" i="12"/>
  <c r="C3794" i="12"/>
  <c r="C3793" i="12"/>
  <c r="C3792" i="12"/>
  <c r="C3791" i="12"/>
  <c r="C3789" i="12"/>
  <c r="C3788" i="12"/>
  <c r="C3787" i="12"/>
  <c r="C3786" i="12"/>
  <c r="C3785" i="12"/>
  <c r="C3783" i="12"/>
  <c r="C3782" i="12"/>
  <c r="C3780" i="12"/>
  <c r="C3779" i="12"/>
  <c r="C3777" i="12"/>
  <c r="C3776" i="12"/>
  <c r="C3775" i="12"/>
  <c r="C3774" i="12"/>
  <c r="C3773" i="12"/>
  <c r="C3772" i="12"/>
  <c r="C3771" i="12"/>
  <c r="C3769" i="12"/>
  <c r="C3767" i="12"/>
  <c r="C3766" i="12"/>
  <c r="C3756" i="12"/>
  <c r="C3755" i="12"/>
  <c r="C3754" i="12"/>
  <c r="C3753" i="12"/>
  <c r="C3752" i="12"/>
  <c r="C3751" i="12"/>
  <c r="C3728" i="12"/>
  <c r="C3727" i="12"/>
  <c r="C3726" i="12"/>
  <c r="C3725" i="12"/>
  <c r="C3724" i="12"/>
  <c r="C3723" i="12"/>
  <c r="C3722" i="12"/>
  <c r="C3721" i="12"/>
  <c r="C3720" i="12"/>
  <c r="C3719" i="12"/>
  <c r="C3718" i="12"/>
  <c r="C3717" i="12"/>
  <c r="C3716" i="12"/>
  <c r="C3715" i="12"/>
  <c r="C3714" i="12"/>
  <c r="C3713" i="12"/>
  <c r="C3712" i="12"/>
  <c r="C3711" i="12"/>
  <c r="C3710" i="12"/>
  <c r="C3709" i="12"/>
  <c r="C3708" i="12"/>
  <c r="C3707" i="12"/>
  <c r="C3706" i="12"/>
  <c r="C3705" i="12"/>
  <c r="C3704" i="12"/>
  <c r="C3703" i="12"/>
  <c r="C3701" i="12"/>
  <c r="C3702" i="12"/>
  <c r="C3700" i="12"/>
  <c r="C3699" i="12"/>
  <c r="C3697" i="12"/>
  <c r="C3696" i="12"/>
  <c r="C3693" i="12"/>
  <c r="C3692" i="12"/>
  <c r="C3691" i="12"/>
  <c r="C3690" i="12"/>
  <c r="C3689" i="12"/>
  <c r="C3688" i="12"/>
  <c r="C3686" i="12"/>
  <c r="C3685" i="12"/>
  <c r="C3683" i="12"/>
  <c r="C3682" i="12"/>
  <c r="C3681" i="12"/>
  <c r="C3680" i="12"/>
  <c r="C3679" i="12"/>
  <c r="C3678" i="12"/>
  <c r="C3677" i="12"/>
  <c r="C3675" i="12"/>
  <c r="C3674" i="12"/>
  <c r="C3673" i="12"/>
  <c r="C3666" i="12"/>
  <c r="C3665" i="12"/>
  <c r="C3664" i="12"/>
  <c r="C3663" i="12"/>
  <c r="C3659" i="12"/>
  <c r="C3658" i="12"/>
  <c r="C3657" i="12"/>
  <c r="C3656" i="12"/>
  <c r="C3655" i="12"/>
  <c r="C3654" i="12"/>
  <c r="C3653" i="12"/>
  <c r="C3651" i="12"/>
  <c r="C3650" i="12"/>
  <c r="C3649" i="12"/>
  <c r="C3648" i="12"/>
  <c r="C3645" i="12"/>
  <c r="C3644" i="12"/>
  <c r="C3640" i="12"/>
  <c r="C3638" i="12"/>
  <c r="C3636" i="12"/>
  <c r="C3635" i="12"/>
  <c r="C3632" i="12"/>
  <c r="C3630" i="12"/>
  <c r="C3629" i="12"/>
  <c r="C3628" i="12"/>
  <c r="C3627" i="12"/>
  <c r="C3624" i="12"/>
  <c r="C3623" i="12"/>
  <c r="C3622" i="12"/>
  <c r="C3621" i="12"/>
  <c r="C3618" i="12"/>
  <c r="C3616" i="12"/>
  <c r="C3615" i="12"/>
  <c r="C3613" i="12"/>
  <c r="C3612" i="12"/>
  <c r="C3611" i="12"/>
  <c r="C3609" i="12"/>
  <c r="C3608" i="12"/>
  <c r="C3607" i="12"/>
  <c r="C3602" i="12"/>
  <c r="C3601" i="12"/>
  <c r="C3600" i="12"/>
  <c r="C3599" i="12"/>
  <c r="C3598" i="12"/>
  <c r="C3597" i="12"/>
  <c r="C3596" i="12"/>
  <c r="C3595" i="12"/>
  <c r="C3594" i="12"/>
  <c r="C3593" i="12"/>
  <c r="C3591" i="12"/>
  <c r="C3590" i="12"/>
  <c r="C3577" i="12"/>
  <c r="C3574" i="12"/>
  <c r="C3554" i="12"/>
  <c r="C3551" i="12"/>
  <c r="C3549" i="12"/>
  <c r="C3546" i="12"/>
  <c r="C3545" i="12"/>
  <c r="C3543" i="12"/>
  <c r="C3542" i="12"/>
  <c r="C3541" i="12"/>
  <c r="C3540" i="12"/>
  <c r="C3539" i="12"/>
  <c r="C3537" i="12"/>
  <c r="C3536" i="12"/>
  <c r="C3534" i="12"/>
  <c r="C3322" i="12"/>
  <c r="C3321" i="12"/>
  <c r="C3320" i="12"/>
  <c r="C3319" i="12"/>
  <c r="C3310" i="12"/>
  <c r="C3309" i="12"/>
  <c r="C3308" i="12"/>
  <c r="C3307" i="12"/>
  <c r="C3306" i="12"/>
  <c r="C3305" i="12"/>
  <c r="C3303" i="12"/>
  <c r="C3302" i="12"/>
  <c r="C3300" i="12"/>
  <c r="C3298" i="12"/>
  <c r="C3297" i="12"/>
  <c r="C3295" i="12"/>
  <c r="C3294" i="12"/>
  <c r="C3292" i="12"/>
  <c r="C3290" i="12"/>
  <c r="C3289" i="12"/>
  <c r="C3288" i="12"/>
  <c r="C3287" i="12"/>
  <c r="C3286" i="12"/>
  <c r="C3284" i="12"/>
  <c r="C3283" i="12"/>
  <c r="C3282" i="12"/>
  <c r="C3272" i="12"/>
  <c r="C3271" i="12"/>
  <c r="C3270" i="12"/>
  <c r="C3269" i="12"/>
  <c r="C3268" i="12"/>
  <c r="C3249" i="12"/>
  <c r="C3248" i="12"/>
  <c r="C3247" i="12"/>
  <c r="C3246" i="12"/>
  <c r="C3245" i="12"/>
  <c r="C3244" i="12"/>
  <c r="C3243" i="12"/>
  <c r="C3242" i="12"/>
  <c r="C3241" i="12"/>
  <c r="C3240" i="12"/>
  <c r="C3239" i="12"/>
  <c r="C3238" i="12"/>
  <c r="C3237" i="12"/>
  <c r="C3236" i="12"/>
  <c r="C3235" i="12"/>
  <c r="C3234" i="12"/>
  <c r="C3233" i="12"/>
  <c r="C3232" i="12"/>
  <c r="C3231" i="12"/>
  <c r="C3230" i="12"/>
  <c r="C3229" i="12"/>
  <c r="C3228" i="12"/>
  <c r="C3227" i="12"/>
  <c r="C3226" i="12"/>
  <c r="C3225" i="12"/>
  <c r="C3224" i="12"/>
  <c r="C3223" i="12"/>
  <c r="C3222" i="12"/>
  <c r="C3221" i="12"/>
  <c r="C3220" i="12"/>
  <c r="C3219" i="12"/>
  <c r="C3218" i="12"/>
  <c r="C3217" i="12"/>
  <c r="C3216" i="12"/>
  <c r="C3214" i="12"/>
  <c r="C3213" i="12"/>
  <c r="C3212" i="12"/>
  <c r="C3211" i="12"/>
  <c r="C3210" i="12"/>
  <c r="C3209" i="12"/>
  <c r="C3207" i="12"/>
  <c r="C3205" i="12"/>
  <c r="C3204" i="12"/>
  <c r="C3203" i="12"/>
  <c r="C3202" i="12"/>
  <c r="C3201" i="12"/>
  <c r="C3200" i="12"/>
  <c r="C3199" i="12"/>
  <c r="C3198" i="12"/>
  <c r="C3196" i="12"/>
  <c r="C3195" i="12"/>
  <c r="C3194" i="12"/>
  <c r="C3193" i="12"/>
  <c r="C3190" i="12"/>
  <c r="C3189" i="12"/>
  <c r="C3188" i="12"/>
  <c r="C3185" i="12"/>
  <c r="C3180" i="12"/>
  <c r="C3178" i="12"/>
  <c r="C3179" i="12"/>
  <c r="C3177" i="12"/>
  <c r="C3175" i="12"/>
  <c r="C3171" i="12"/>
  <c r="C3167" i="12"/>
  <c r="C3166" i="12"/>
  <c r="C3165" i="12"/>
  <c r="C3164" i="12"/>
  <c r="C3163" i="12"/>
  <c r="C3161" i="12"/>
  <c r="C3160" i="12"/>
  <c r="C3156" i="12"/>
  <c r="C3153" i="12"/>
  <c r="C3152" i="12"/>
  <c r="C3139" i="12"/>
  <c r="C3138" i="12"/>
  <c r="C3137" i="12"/>
  <c r="C3136" i="12"/>
  <c r="C3135" i="12"/>
  <c r="C3134" i="12"/>
  <c r="C3092" i="12"/>
  <c r="C3091" i="12"/>
  <c r="C3090" i="12"/>
  <c r="C3089" i="12"/>
  <c r="C3088" i="12"/>
  <c r="C3087" i="12"/>
  <c r="C3086" i="12"/>
  <c r="C3084" i="12"/>
  <c r="C3083" i="12"/>
  <c r="C3082" i="12"/>
  <c r="C3081" i="12"/>
  <c r="C3080" i="12"/>
  <c r="C3079" i="12"/>
  <c r="C3077" i="12"/>
  <c r="C3076" i="12"/>
  <c r="C3075" i="12"/>
  <c r="C3074" i="12"/>
  <c r="C3073" i="12"/>
  <c r="C3072" i="12"/>
  <c r="C3071" i="12"/>
  <c r="C3070" i="12"/>
  <c r="C3069" i="12"/>
  <c r="C3068" i="12"/>
  <c r="C3067" i="12"/>
  <c r="C3066" i="12"/>
  <c r="C3065" i="12"/>
  <c r="C3064" i="12"/>
  <c r="C3063" i="12"/>
  <c r="C3062" i="12"/>
  <c r="C3061" i="12"/>
  <c r="C3060" i="12"/>
  <c r="C3059" i="12"/>
  <c r="C3058" i="12"/>
  <c r="C3057" i="12"/>
  <c r="C3056" i="12"/>
  <c r="C3055" i="12"/>
  <c r="C3054" i="12"/>
  <c r="C3053" i="12"/>
  <c r="C3052" i="12"/>
  <c r="C3051" i="12"/>
  <c r="C3050" i="12"/>
  <c r="C3049" i="12"/>
  <c r="C3048" i="12"/>
  <c r="C3047" i="12"/>
  <c r="C3044" i="12"/>
  <c r="C3046" i="12"/>
  <c r="C3043" i="12"/>
  <c r="C3042" i="12"/>
  <c r="C3039" i="12"/>
  <c r="C3034" i="12"/>
  <c r="C3033" i="12"/>
  <c r="C2931" i="12"/>
  <c r="C2930" i="12"/>
  <c r="C2928" i="12"/>
  <c r="C2927" i="12"/>
  <c r="C2926" i="12"/>
  <c r="C2924" i="12"/>
  <c r="C2923" i="12"/>
  <c r="C2920" i="12"/>
  <c r="C2919" i="12"/>
  <c r="C2918" i="12"/>
  <c r="C2916" i="12"/>
  <c r="C2915" i="12"/>
  <c r="C2914" i="12"/>
  <c r="C2913" i="12"/>
  <c r="C2912" i="12"/>
  <c r="C2911" i="12"/>
  <c r="C2910" i="12"/>
  <c r="C2908" i="12"/>
  <c r="C2907" i="12"/>
  <c r="C2906" i="12"/>
  <c r="C2905" i="12"/>
  <c r="C2904" i="12"/>
  <c r="C2901" i="12"/>
  <c r="C2899" i="12"/>
  <c r="C2898" i="12"/>
  <c r="C2896" i="12"/>
  <c r="C2893" i="12"/>
  <c r="C2892" i="12"/>
  <c r="C2891" i="12"/>
  <c r="C2889" i="12"/>
  <c r="C2888" i="12"/>
  <c r="C2887" i="12"/>
  <c r="C2882" i="12"/>
  <c r="C2881" i="12"/>
  <c r="C2880" i="12"/>
  <c r="C2878" i="12"/>
  <c r="C2877" i="12"/>
  <c r="C2875" i="12"/>
  <c r="C2873" i="12"/>
  <c r="C2874" i="12"/>
  <c r="C2856" i="12"/>
  <c r="C2854" i="12"/>
  <c r="C2852" i="12"/>
  <c r="C2836" i="12"/>
  <c r="C2835" i="12"/>
  <c r="C2834" i="12"/>
  <c r="C2831" i="12"/>
  <c r="C2830" i="12"/>
  <c r="C2829" i="12"/>
  <c r="C2828" i="12"/>
  <c r="C2827" i="12"/>
  <c r="C2826" i="12"/>
  <c r="C2825" i="12"/>
  <c r="C2824" i="12"/>
  <c r="C2823" i="12"/>
  <c r="C2820" i="12"/>
  <c r="C2822" i="12"/>
  <c r="C2821" i="12"/>
  <c r="C2819" i="12"/>
  <c r="C2817" i="12"/>
  <c r="C2816" i="12"/>
  <c r="C2815" i="12"/>
  <c r="C2814" i="12"/>
  <c r="C2813" i="12"/>
  <c r="C2811" i="12"/>
  <c r="C2810" i="12"/>
  <c r="C2809" i="12"/>
  <c r="C2808" i="12"/>
  <c r="C2806" i="12"/>
  <c r="C2805" i="12"/>
  <c r="C2804" i="12"/>
  <c r="C2803" i="12"/>
  <c r="C2799" i="12"/>
  <c r="C2798" i="12"/>
  <c r="C2797" i="12"/>
  <c r="C2796" i="12"/>
  <c r="C2793" i="12"/>
  <c r="C2790" i="12"/>
  <c r="C2787" i="12"/>
  <c r="C2786" i="12"/>
  <c r="C2785" i="12"/>
  <c r="C2782" i="12"/>
  <c r="C2774" i="12"/>
  <c r="C2773" i="12"/>
  <c r="C2772" i="12"/>
  <c r="C2771" i="12"/>
  <c r="C2770" i="12"/>
  <c r="C2768" i="12"/>
  <c r="C2766" i="12"/>
  <c r="C2765" i="12"/>
  <c r="C2764" i="12"/>
  <c r="C2763" i="12"/>
  <c r="C2760" i="12"/>
  <c r="C2758" i="12"/>
  <c r="C2756" i="12"/>
  <c r="C2747" i="12"/>
  <c r="C2746" i="12"/>
  <c r="C2732" i="12"/>
  <c r="C2731" i="12"/>
  <c r="C2730" i="12"/>
  <c r="C2723" i="12"/>
  <c r="C2722" i="12"/>
  <c r="C2721" i="12"/>
  <c r="C2720" i="12"/>
  <c r="C2718" i="12"/>
  <c r="C2717" i="12"/>
  <c r="C2698" i="12"/>
  <c r="C2697" i="12"/>
  <c r="C2695" i="12"/>
  <c r="C2694" i="12"/>
  <c r="C2693" i="12"/>
  <c r="C2692" i="12"/>
  <c r="C2691" i="12"/>
  <c r="C2690" i="12"/>
  <c r="C2689" i="12"/>
  <c r="C2688" i="12"/>
  <c r="C2687" i="12"/>
  <c r="C2686" i="12"/>
  <c r="C2685" i="12"/>
  <c r="C2684" i="12"/>
  <c r="C2683" i="12"/>
  <c r="C2682" i="12"/>
  <c r="C2681" i="12"/>
  <c r="C2673" i="12"/>
  <c r="C2672" i="12"/>
  <c r="C2671" i="12"/>
  <c r="C2668" i="12"/>
  <c r="C2667" i="12"/>
  <c r="C2666" i="12"/>
  <c r="C2665" i="12"/>
  <c r="C2664" i="12"/>
  <c r="C2663" i="12"/>
  <c r="C2662" i="12"/>
  <c r="C2661" i="12"/>
  <c r="C2660" i="12"/>
  <c r="C2571" i="12"/>
  <c r="C2568" i="12"/>
  <c r="C2541" i="12"/>
  <c r="C2537" i="12"/>
  <c r="C2502" i="12"/>
  <c r="C2520" i="12"/>
  <c r="C2518" i="12"/>
  <c r="C2514" i="12"/>
  <c r="C2513" i="12"/>
  <c r="C2510" i="12"/>
  <c r="C2507" i="12"/>
  <c r="C2505" i="12"/>
  <c r="C2504" i="12"/>
  <c r="C2500" i="12"/>
  <c r="C2499" i="12"/>
  <c r="C2498" i="12"/>
  <c r="C2484" i="12"/>
  <c r="C2483" i="12"/>
  <c r="C2480" i="12"/>
  <c r="C2479" i="12"/>
  <c r="C2478" i="12"/>
  <c r="C2477" i="12"/>
  <c r="C2475" i="12"/>
  <c r="C2474" i="12"/>
  <c r="C2473" i="12"/>
  <c r="C2472" i="12"/>
  <c r="C2471" i="12"/>
  <c r="C2470" i="12"/>
  <c r="C2460" i="12"/>
  <c r="C2459" i="12"/>
  <c r="C2458" i="12"/>
  <c r="C2457" i="12"/>
  <c r="C2453" i="12"/>
  <c r="C2336" i="12"/>
  <c r="C2330" i="12"/>
  <c r="C2325" i="12"/>
  <c r="C2324" i="12"/>
  <c r="C2323" i="12"/>
  <c r="C2322" i="12"/>
  <c r="C2321" i="12"/>
  <c r="C2320" i="12"/>
  <c r="C2319" i="12"/>
  <c r="C2318" i="12"/>
  <c r="C2317" i="12"/>
  <c r="C2315" i="12"/>
  <c r="C2314" i="12"/>
  <c r="C2308" i="12"/>
  <c r="C2307" i="12"/>
  <c r="C2301" i="12"/>
  <c r="C2300" i="12"/>
  <c r="C2298" i="12"/>
  <c r="C2297" i="12"/>
  <c r="C2296" i="12"/>
  <c r="C2299" i="12"/>
  <c r="C2295" i="12"/>
  <c r="C2294" i="12"/>
  <c r="C2293" i="12"/>
  <c r="C2284" i="12"/>
  <c r="C2276" i="12"/>
  <c r="C2275" i="12"/>
  <c r="C2274" i="12"/>
  <c r="C2270" i="12"/>
  <c r="C2268" i="12"/>
  <c r="C2267" i="12"/>
  <c r="C2266" i="12"/>
  <c r="C2264" i="12"/>
  <c r="C2263" i="12"/>
  <c r="C2262" i="12"/>
  <c r="C2260" i="12"/>
  <c r="C2258" i="12"/>
  <c r="C2254" i="12"/>
  <c r="C2253" i="12"/>
  <c r="C2252" i="12"/>
  <c r="C2250" i="12"/>
  <c r="C2249" i="12"/>
  <c r="C2248" i="12"/>
  <c r="C2241" i="12"/>
  <c r="C2240" i="12"/>
  <c r="C2238" i="12"/>
  <c r="C2234" i="12"/>
  <c r="C2233" i="12"/>
  <c r="C2231" i="12"/>
  <c r="C2230" i="12"/>
  <c r="C2229" i="12"/>
  <c r="C2228" i="12"/>
  <c r="C2227" i="12"/>
  <c r="C2226" i="12"/>
  <c r="C2225" i="12"/>
  <c r="C2224" i="12"/>
  <c r="C2223" i="12"/>
  <c r="C2222" i="12"/>
  <c r="C1955" i="12"/>
  <c r="C1956" i="12"/>
  <c r="C1957" i="12"/>
  <c r="C1958" i="12"/>
  <c r="C1934" i="12"/>
  <c r="C2175" i="12"/>
  <c r="C2176" i="12"/>
  <c r="C2177" i="12"/>
  <c r="C2187" i="12"/>
  <c r="C2188" i="12"/>
  <c r="C2220" i="12"/>
  <c r="C2219" i="12"/>
  <c r="C2208" i="12"/>
  <c r="C2207" i="12"/>
  <c r="C2203" i="12"/>
  <c r="C2202" i="12"/>
  <c r="C2201" i="12"/>
  <c r="C2196" i="12"/>
  <c r="C2195" i="12"/>
  <c r="C2194" i="12"/>
  <c r="C2193" i="12"/>
  <c r="C2191" i="12"/>
  <c r="C2174" i="12"/>
  <c r="C2173" i="12"/>
  <c r="C2172" i="12"/>
  <c r="C2171" i="12"/>
  <c r="C2170" i="12"/>
  <c r="C2169" i="12"/>
  <c r="C2168" i="12"/>
  <c r="C2167" i="12"/>
  <c r="C2166" i="12"/>
  <c r="C2165" i="12"/>
  <c r="C2164" i="12"/>
  <c r="C2163" i="12"/>
  <c r="C2162" i="12"/>
  <c r="C1989" i="12"/>
  <c r="C1984" i="12"/>
  <c r="C1979" i="12"/>
  <c r="C1978" i="12"/>
  <c r="C1976" i="12"/>
  <c r="C1975" i="12"/>
  <c r="C1974" i="12"/>
  <c r="C1973" i="12"/>
  <c r="C1972" i="12"/>
  <c r="C1971" i="12"/>
  <c r="C1970" i="12"/>
  <c r="C1969" i="12"/>
  <c r="C1968" i="12"/>
  <c r="C1967" i="12"/>
  <c r="C1966" i="12"/>
  <c r="C1965" i="12"/>
  <c r="C1964" i="12"/>
  <c r="C1963" i="12"/>
  <c r="C1961" i="12"/>
  <c r="C1960" i="12"/>
  <c r="C1954" i="12"/>
  <c r="C1953" i="12"/>
  <c r="C1952" i="12"/>
  <c r="C1949" i="12"/>
  <c r="C1948" i="12"/>
  <c r="C1947" i="12"/>
  <c r="C1946" i="12"/>
  <c r="C1945" i="12"/>
  <c r="C1944" i="12"/>
  <c r="C1943" i="12"/>
  <c r="C1942" i="12"/>
  <c r="C1941" i="12"/>
  <c r="C1940" i="12"/>
  <c r="C1915" i="12"/>
  <c r="C1920" i="12"/>
  <c r="C1921" i="12"/>
  <c r="C1922" i="12"/>
  <c r="C1923" i="12"/>
  <c r="C1935" i="12"/>
  <c r="C1933" i="12"/>
  <c r="C1931" i="12"/>
  <c r="C1930" i="12"/>
  <c r="C1929" i="12"/>
  <c r="C1928" i="12"/>
  <c r="C1927" i="12"/>
  <c r="C1914" i="12"/>
  <c r="C1841" i="12"/>
  <c r="C1842" i="12"/>
  <c r="C1852" i="12"/>
  <c r="C1853" i="12"/>
  <c r="C1854" i="12"/>
  <c r="C1855" i="12"/>
  <c r="C1856" i="12"/>
  <c r="C1845" i="12"/>
  <c r="C1846" i="12"/>
  <c r="C1847" i="12"/>
  <c r="C1848" i="12"/>
  <c r="C1849" i="12"/>
  <c r="C1850" i="12"/>
  <c r="C1851" i="12"/>
  <c r="C1911" i="12"/>
  <c r="C1910" i="12"/>
  <c r="C1909" i="12"/>
  <c r="C1904" i="12"/>
  <c r="C1901" i="12"/>
  <c r="C1894" i="12"/>
  <c r="C1893" i="12"/>
  <c r="C1892" i="12"/>
  <c r="C1885" i="12"/>
  <c r="C1884" i="12"/>
  <c r="C1881" i="12"/>
  <c r="C1880" i="12"/>
  <c r="C1879" i="12"/>
  <c r="C1878" i="12"/>
  <c r="C1877" i="12"/>
  <c r="C1875" i="12"/>
  <c r="C1872" i="12"/>
  <c r="C1871" i="12"/>
  <c r="C1866" i="12"/>
  <c r="C1865" i="12"/>
  <c r="C1863" i="12"/>
  <c r="C1862" i="12"/>
  <c r="C1861" i="12"/>
  <c r="C1860" i="12"/>
  <c r="C1844" i="12"/>
  <c r="C1840" i="12"/>
  <c r="C1839" i="12"/>
  <c r="C1838" i="12"/>
  <c r="C1837" i="12"/>
  <c r="C1836" i="12"/>
  <c r="C1835" i="12"/>
  <c r="C1834" i="12"/>
  <c r="C1833" i="12"/>
  <c r="C1832" i="12"/>
  <c r="C1831" i="12"/>
  <c r="C1786" i="12"/>
  <c r="C1780" i="12"/>
  <c r="C1781" i="12"/>
  <c r="C1782" i="12"/>
  <c r="C1783" i="12"/>
  <c r="C1784" i="12"/>
  <c r="C1785" i="12"/>
  <c r="C1761" i="12"/>
  <c r="C1762" i="12"/>
  <c r="C1763" i="12"/>
  <c r="C1764" i="12"/>
  <c r="C1765" i="12"/>
  <c r="C1829" i="12"/>
  <c r="C1828" i="12"/>
  <c r="C1827" i="12"/>
  <c r="C1826" i="12"/>
  <c r="C1825" i="12"/>
  <c r="C1812" i="12"/>
  <c r="C1811" i="12"/>
  <c r="C1810" i="12"/>
  <c r="C1809" i="12"/>
  <c r="C1807" i="12"/>
  <c r="C1806" i="12"/>
  <c r="C1805" i="12"/>
  <c r="C1804" i="12"/>
  <c r="C1800" i="12"/>
  <c r="C1798" i="12"/>
  <c r="C1794" i="12"/>
  <c r="C1793" i="12"/>
  <c r="C1792" i="12"/>
  <c r="C1791" i="12"/>
  <c r="C1790" i="12"/>
  <c r="C1789" i="12"/>
  <c r="C1788" i="12"/>
  <c r="C1778" i="12"/>
  <c r="C1777" i="12"/>
  <c r="C1776" i="12"/>
  <c r="C1760" i="12"/>
  <c r="C1759" i="12"/>
  <c r="C1758" i="12"/>
  <c r="C1757" i="12"/>
  <c r="C1756" i="12"/>
  <c r="C1755" i="12"/>
  <c r="C1754" i="12"/>
  <c r="C1753" i="12"/>
  <c r="C1751" i="12"/>
  <c r="C1750" i="12"/>
  <c r="C1749" i="12"/>
  <c r="C1748" i="12"/>
  <c r="C1747" i="12"/>
  <c r="C1721" i="12"/>
  <c r="C1725" i="12"/>
  <c r="C1726" i="12"/>
  <c r="C1727" i="12"/>
  <c r="C1728" i="12"/>
  <c r="C1729" i="12"/>
  <c r="C1746" i="12"/>
  <c r="C1740" i="12"/>
  <c r="C1739" i="12"/>
  <c r="C1738" i="12"/>
  <c r="C1736" i="12"/>
  <c r="C1735" i="12"/>
  <c r="C1734" i="12"/>
  <c r="C1733" i="12"/>
  <c r="C1732" i="12"/>
  <c r="C1731" i="12"/>
  <c r="C1720" i="12"/>
  <c r="C1719" i="12"/>
  <c r="C1598" i="12"/>
  <c r="C1599" i="12"/>
  <c r="C1577" i="12"/>
  <c r="C1578" i="12"/>
  <c r="C1579" i="12"/>
  <c r="C1580" i="12"/>
  <c r="C1581" i="12"/>
  <c r="C1647" i="12"/>
  <c r="C1646" i="12"/>
  <c r="C1638" i="12"/>
  <c r="C1636" i="12"/>
  <c r="C1628" i="12"/>
  <c r="C1627" i="12"/>
  <c r="C1626" i="12"/>
  <c r="C1625" i="12"/>
  <c r="C1624" i="12"/>
  <c r="C1623" i="12"/>
  <c r="C1622" i="12"/>
  <c r="C1620" i="12"/>
  <c r="C1619" i="12"/>
  <c r="C1618" i="12"/>
  <c r="C1616" i="12"/>
  <c r="C1614" i="12"/>
  <c r="C1613" i="12"/>
  <c r="C1612" i="12"/>
  <c r="C1611" i="12"/>
  <c r="C1609" i="12"/>
  <c r="C1608" i="12"/>
  <c r="C1607" i="12"/>
  <c r="C1606" i="12"/>
  <c r="C1604" i="12"/>
  <c r="C1603" i="12"/>
  <c r="C1597" i="12"/>
  <c r="C1596" i="12"/>
  <c r="C1595" i="12"/>
  <c r="C1594" i="12"/>
  <c r="C1576" i="12"/>
  <c r="C1575" i="12"/>
  <c r="C1574" i="12"/>
  <c r="C1573" i="12"/>
  <c r="C1572" i="12"/>
  <c r="C1571" i="12"/>
  <c r="C1570" i="12"/>
  <c r="C1569" i="12"/>
  <c r="C1568" i="12"/>
  <c r="C1567" i="12"/>
  <c r="C1566" i="12"/>
  <c r="C1565" i="12"/>
  <c r="C1564" i="12"/>
  <c r="C1487" i="12"/>
  <c r="C1480" i="12"/>
  <c r="C1469" i="12"/>
  <c r="C1467" i="12"/>
  <c r="C1465" i="12"/>
  <c r="C1464" i="12"/>
  <c r="C1461" i="12"/>
  <c r="C1389" i="12"/>
  <c r="C1390" i="12"/>
  <c r="C1391" i="12"/>
  <c r="C1392" i="12"/>
  <c r="C1393" i="12"/>
  <c r="C1394" i="12"/>
  <c r="C1395" i="12"/>
  <c r="C1396" i="12"/>
  <c r="C1432" i="12"/>
  <c r="C1433" i="12"/>
  <c r="C1435" i="12"/>
  <c r="C1436" i="12"/>
  <c r="C1549" i="12"/>
  <c r="C1548" i="12"/>
  <c r="C1547" i="12"/>
  <c r="C1546" i="12"/>
  <c r="C1545" i="12"/>
  <c r="C1543" i="12"/>
  <c r="C1542" i="12"/>
  <c r="C1540" i="12"/>
  <c r="C1538" i="12"/>
  <c r="C1537" i="12"/>
  <c r="C1536" i="12"/>
  <c r="C1535" i="12"/>
  <c r="C1534" i="12"/>
  <c r="C1524" i="12"/>
  <c r="C1523" i="12"/>
  <c r="C1518" i="12"/>
  <c r="C1504" i="12"/>
  <c r="C1503" i="12"/>
  <c r="C1502" i="12"/>
  <c r="C1501" i="12"/>
  <c r="C1500" i="12"/>
  <c r="C1499" i="12"/>
  <c r="C1498" i="12"/>
  <c r="C1497" i="12"/>
  <c r="C1496" i="12"/>
  <c r="C1493" i="12"/>
  <c r="C1492" i="12"/>
  <c r="C1491" i="12"/>
  <c r="C1490" i="12"/>
  <c r="C1488" i="12"/>
  <c r="C1486" i="12"/>
  <c r="C1485" i="12"/>
  <c r="C1484" i="12"/>
  <c r="C1483" i="12"/>
  <c r="C1481" i="12"/>
  <c r="C1479" i="12"/>
  <c r="C1478" i="12"/>
  <c r="C1477" i="12"/>
  <c r="C1475" i="12"/>
  <c r="C1473" i="12"/>
  <c r="C1471" i="12"/>
  <c r="C1470" i="12"/>
  <c r="C1468" i="12"/>
  <c r="C1466" i="12"/>
  <c r="C1460" i="12"/>
  <c r="C1459" i="12"/>
  <c r="C1458" i="12"/>
  <c r="C1457" i="12"/>
  <c r="C1454" i="12"/>
  <c r="C1453" i="12"/>
  <c r="C1452" i="12"/>
  <c r="C1451" i="12"/>
  <c r="C1450" i="12"/>
  <c r="C1447" i="12"/>
  <c r="C1445" i="12"/>
  <c r="C1444" i="12"/>
  <c r="C1431" i="12"/>
  <c r="C1430" i="12"/>
  <c r="C1429" i="12"/>
  <c r="C1427" i="12"/>
  <c r="C1426" i="12"/>
  <c r="C1388" i="12"/>
  <c r="C1387" i="12"/>
  <c r="C1386" i="12"/>
  <c r="C1385" i="12"/>
  <c r="C1384" i="12"/>
  <c r="C1383" i="12"/>
  <c r="C1382" i="12"/>
  <c r="C1381" i="12"/>
  <c r="C1380" i="12"/>
  <c r="C1379" i="12"/>
  <c r="C1378" i="12"/>
  <c r="C1377" i="12"/>
  <c r="C1376" i="12"/>
  <c r="C1375" i="12"/>
  <c r="C1374" i="12"/>
  <c r="C1373" i="12"/>
  <c r="C1372" i="12"/>
  <c r="C1371" i="12"/>
  <c r="C1370" i="12"/>
  <c r="C1369" i="12"/>
  <c r="C1368" i="12"/>
  <c r="C1367" i="12"/>
  <c r="C1366" i="12"/>
  <c r="C1365" i="12"/>
  <c r="C1364" i="12"/>
  <c r="C1363" i="12"/>
  <c r="C1362" i="12"/>
  <c r="C1361" i="12"/>
  <c r="C1359" i="12"/>
  <c r="C1358" i="12"/>
  <c r="C1357" i="12"/>
  <c r="C1356" i="12"/>
  <c r="C1355" i="12"/>
  <c r="C1354" i="12"/>
  <c r="C1353" i="12"/>
  <c r="C1352" i="12"/>
  <c r="C1232" i="12"/>
  <c r="C1175" i="12"/>
  <c r="C1176" i="12"/>
  <c r="C1177" i="12"/>
  <c r="C1178" i="12"/>
  <c r="C1179" i="12"/>
  <c r="C1180" i="12"/>
  <c r="C1181" i="12"/>
  <c r="C1182" i="12"/>
  <c r="C1203" i="12"/>
  <c r="C1204" i="12"/>
  <c r="C1205" i="12"/>
  <c r="C1206" i="12"/>
  <c r="C1282" i="12"/>
  <c r="C1281" i="12"/>
  <c r="C1280" i="12"/>
  <c r="C1279" i="12"/>
  <c r="C1278" i="12"/>
  <c r="C1277" i="12"/>
  <c r="C1276" i="12"/>
  <c r="C1275" i="12"/>
  <c r="C1266" i="12"/>
  <c r="C1265" i="12"/>
  <c r="C1261" i="12"/>
  <c r="C1252" i="12"/>
  <c r="C1251" i="12"/>
  <c r="C1250" i="12"/>
  <c r="C1249" i="12"/>
  <c r="C1248" i="12"/>
  <c r="C1247" i="12"/>
  <c r="C1246" i="12"/>
  <c r="C1245" i="12"/>
  <c r="C1243" i="12"/>
  <c r="C1242" i="12"/>
  <c r="C1241" i="12"/>
  <c r="C1240" i="12"/>
  <c r="C1238" i="12"/>
  <c r="C1237" i="12"/>
  <c r="C1236" i="12"/>
  <c r="C1235" i="12"/>
  <c r="C1234" i="12"/>
  <c r="C1231" i="12"/>
  <c r="C1230" i="12"/>
  <c r="C1229" i="12"/>
  <c r="C1228" i="12"/>
  <c r="C1226" i="12"/>
  <c r="C1225" i="12"/>
  <c r="C1224" i="12"/>
  <c r="C1223" i="12"/>
  <c r="C1221" i="12"/>
  <c r="C1220" i="12"/>
  <c r="C1219" i="12"/>
  <c r="C1218" i="12"/>
  <c r="C1217" i="12"/>
  <c r="C1214" i="12"/>
  <c r="C1213" i="12"/>
  <c r="C1212" i="12"/>
  <c r="C1202" i="12"/>
  <c r="C1201" i="12"/>
  <c r="C1200" i="12"/>
  <c r="C1199" i="12"/>
  <c r="C1198" i="12"/>
  <c r="C1174" i="12"/>
  <c r="C1173" i="12"/>
  <c r="C1171" i="12"/>
  <c r="C1170" i="12"/>
  <c r="C1169" i="12"/>
  <c r="C1168" i="12"/>
  <c r="C1167" i="12"/>
  <c r="C1166" i="12"/>
  <c r="C1165" i="12"/>
  <c r="C1164" i="12"/>
  <c r="C1163" i="12"/>
  <c r="C1162" i="12"/>
  <c r="C1161" i="12"/>
  <c r="C1160" i="12"/>
  <c r="C1159" i="12"/>
  <c r="C1158" i="12"/>
  <c r="C1157" i="12"/>
  <c r="C1156" i="12"/>
  <c r="C1155" i="12"/>
  <c r="C1154" i="12"/>
  <c r="C1153" i="12"/>
  <c r="C1152" i="12"/>
  <c r="C1151" i="12"/>
  <c r="C1150" i="12"/>
  <c r="C1149" i="12"/>
  <c r="C1148" i="12"/>
  <c r="C1147" i="12"/>
  <c r="C1146" i="12"/>
  <c r="C1145" i="12"/>
  <c r="C1144" i="12"/>
  <c r="C1143" i="12"/>
  <c r="C1097" i="12"/>
  <c r="C1083" i="12"/>
  <c r="C1108" i="12"/>
  <c r="C1106" i="12"/>
  <c r="C1101" i="12"/>
  <c r="C1100" i="12"/>
  <c r="C1099" i="12"/>
  <c r="C1098" i="12"/>
  <c r="C1095" i="12"/>
  <c r="C1094" i="12"/>
  <c r="C1092" i="12"/>
  <c r="C1091" i="12"/>
  <c r="C1089" i="12"/>
  <c r="C1088" i="12"/>
  <c r="C1087" i="12"/>
  <c r="C1085" i="12"/>
  <c r="C1082" i="12"/>
  <c r="C1081" i="12"/>
  <c r="C1079" i="12"/>
  <c r="C1077" i="12"/>
  <c r="C1076" i="12"/>
  <c r="C1075" i="12"/>
  <c r="C1071" i="12"/>
  <c r="C1070" i="12"/>
  <c r="C1060" i="12"/>
  <c r="C1059" i="12"/>
  <c r="C1058" i="12"/>
  <c r="C1057" i="12"/>
  <c r="C1056" i="12"/>
  <c r="C1004" i="12"/>
  <c r="C1001" i="12"/>
  <c r="C997" i="12"/>
  <c r="C994" i="12"/>
  <c r="C940" i="12"/>
  <c r="C941" i="12"/>
  <c r="C944" i="12"/>
  <c r="C946" i="12"/>
  <c r="C948" i="12"/>
  <c r="C905" i="12"/>
  <c r="C906" i="12"/>
  <c r="C907" i="12"/>
  <c r="C908" i="12"/>
  <c r="C909" i="12"/>
  <c r="C930" i="12"/>
  <c r="C904" i="12"/>
  <c r="C868" i="12"/>
  <c r="C867" i="12"/>
  <c r="C1054" i="12"/>
  <c r="C1053" i="12"/>
  <c r="C1052" i="12"/>
  <c r="C1051" i="12"/>
  <c r="C1050" i="12"/>
  <c r="C1049" i="12"/>
  <c r="C1040" i="12"/>
  <c r="C1039" i="12"/>
  <c r="C1034" i="12"/>
  <c r="C1023" i="12"/>
  <c r="C1022" i="12"/>
  <c r="C1021" i="12"/>
  <c r="C1020" i="12"/>
  <c r="C1019" i="12"/>
  <c r="C1018" i="12"/>
  <c r="C1017" i="12"/>
  <c r="C1016" i="12"/>
  <c r="C1015" i="12"/>
  <c r="C1010" i="12"/>
  <c r="C1009" i="12"/>
  <c r="C1008" i="12"/>
  <c r="C1005" i="12"/>
  <c r="C1003" i="12"/>
  <c r="C1002" i="12"/>
  <c r="C1000" i="12"/>
  <c r="C999" i="12"/>
  <c r="C996" i="12"/>
  <c r="C995" i="12"/>
  <c r="C992" i="12"/>
  <c r="C991" i="12"/>
  <c r="C990" i="12"/>
  <c r="C989" i="12"/>
  <c r="C988" i="12"/>
  <c r="C986" i="12"/>
  <c r="C985" i="12"/>
  <c r="C984" i="12"/>
  <c r="C982" i="12"/>
  <c r="C981" i="12"/>
  <c r="C976" i="12"/>
  <c r="C972" i="12"/>
  <c r="C971" i="12"/>
  <c r="C970" i="12"/>
  <c r="C969" i="12"/>
  <c r="C968" i="12"/>
  <c r="C967" i="12"/>
  <c r="C966" i="12"/>
  <c r="C964" i="12"/>
  <c r="C962" i="12"/>
  <c r="C961" i="12"/>
  <c r="C960" i="12"/>
  <c r="C959" i="12"/>
  <c r="C957" i="12"/>
  <c r="C958" i="12"/>
  <c r="C938" i="12"/>
  <c r="C937" i="12"/>
  <c r="C936" i="12"/>
  <c r="C935" i="12"/>
  <c r="C933" i="12"/>
  <c r="C934" i="12"/>
  <c r="C932" i="12"/>
  <c r="C903" i="12"/>
  <c r="C902" i="12"/>
  <c r="C901" i="12"/>
  <c r="C900" i="12"/>
  <c r="C899" i="12"/>
  <c r="C898" i="12"/>
  <c r="C897" i="12"/>
  <c r="C896" i="12"/>
  <c r="C895" i="12"/>
  <c r="C894" i="12"/>
  <c r="C893" i="12"/>
  <c r="C892" i="12"/>
  <c r="C891" i="12"/>
  <c r="C890" i="12"/>
  <c r="C889" i="12"/>
  <c r="C888" i="12"/>
  <c r="C887" i="12"/>
  <c r="C886" i="12"/>
  <c r="C885" i="12"/>
  <c r="C884" i="12"/>
  <c r="C883" i="12"/>
  <c r="C882" i="12"/>
  <c r="C881" i="12"/>
  <c r="C880" i="12"/>
  <c r="C879" i="12"/>
  <c r="C878" i="12"/>
  <c r="C877" i="12"/>
  <c r="C876" i="12"/>
  <c r="C875" i="12"/>
  <c r="C874" i="12"/>
  <c r="C873" i="12"/>
  <c r="C872" i="12"/>
  <c r="C871" i="12"/>
  <c r="C870" i="12"/>
  <c r="C869" i="12"/>
  <c r="C866" i="12"/>
  <c r="C865" i="12"/>
  <c r="C864" i="12"/>
  <c r="C861" i="12"/>
  <c r="C863" i="12"/>
  <c r="C862" i="12"/>
  <c r="C575" i="12"/>
  <c r="C537" i="12"/>
  <c r="C536" i="12"/>
  <c r="C535" i="12"/>
  <c r="C534" i="12"/>
  <c r="C533" i="12"/>
  <c r="C532" i="12"/>
  <c r="C531" i="12"/>
  <c r="C530" i="12"/>
  <c r="C529" i="12"/>
  <c r="C524" i="12"/>
  <c r="C523" i="12"/>
  <c r="C521" i="12"/>
  <c r="C519" i="12"/>
  <c r="C518" i="12"/>
  <c r="C485" i="12"/>
  <c r="C484" i="12"/>
  <c r="C483" i="12"/>
  <c r="C482" i="12"/>
  <c r="C481" i="12"/>
  <c r="C480" i="12"/>
  <c r="C479" i="12"/>
  <c r="C478" i="12"/>
  <c r="C477" i="12"/>
  <c r="C476" i="12"/>
  <c r="C467" i="12"/>
  <c r="C637" i="12"/>
  <c r="C636" i="12"/>
  <c r="C634" i="12"/>
  <c r="C633" i="12"/>
  <c r="C632" i="12"/>
  <c r="C631" i="12"/>
  <c r="C630" i="12"/>
  <c r="C629" i="12"/>
  <c r="C628" i="12"/>
  <c r="C627" i="12"/>
  <c r="C626" i="12"/>
  <c r="C625" i="12"/>
  <c r="C617" i="12"/>
  <c r="C613" i="12"/>
  <c r="C605" i="12"/>
  <c r="C604" i="12"/>
  <c r="C602" i="12"/>
  <c r="C600" i="12"/>
  <c r="C599" i="12"/>
  <c r="C598" i="12"/>
  <c r="C597" i="12"/>
  <c r="C596" i="12"/>
  <c r="C595" i="12"/>
  <c r="C594" i="12"/>
  <c r="C591" i="12"/>
  <c r="C590" i="12"/>
  <c r="C589" i="12"/>
  <c r="C586" i="12"/>
  <c r="C585" i="12"/>
  <c r="C584" i="12"/>
  <c r="C583" i="12"/>
  <c r="C580" i="12"/>
  <c r="C577" i="12"/>
  <c r="C574" i="12"/>
  <c r="C572" i="12"/>
  <c r="C571" i="12"/>
  <c r="C570" i="12"/>
  <c r="C569" i="12"/>
  <c r="C568" i="12"/>
  <c r="C567" i="12"/>
  <c r="C566" i="12"/>
  <c r="C565" i="12"/>
  <c r="C564" i="12"/>
  <c r="C561" i="12"/>
  <c r="C558" i="12"/>
  <c r="C557" i="12"/>
  <c r="C555" i="12"/>
  <c r="C554" i="12"/>
  <c r="C551" i="12"/>
  <c r="C550" i="12"/>
  <c r="C547" i="12"/>
  <c r="C546" i="12"/>
  <c r="C544" i="12"/>
  <c r="C528" i="12"/>
  <c r="C527" i="12"/>
  <c r="C526" i="12"/>
  <c r="C525" i="12"/>
  <c r="C522" i="12"/>
  <c r="C475" i="12"/>
  <c r="C474" i="12"/>
  <c r="C473" i="12"/>
  <c r="C472" i="12"/>
  <c r="C471" i="12"/>
  <c r="C470" i="12"/>
  <c r="C468" i="12"/>
  <c r="C465" i="12"/>
  <c r="C464" i="12"/>
  <c r="C463" i="12"/>
  <c r="C462" i="12"/>
  <c r="C460" i="12"/>
  <c r="C459" i="12"/>
  <c r="C458" i="12"/>
  <c r="C457" i="12"/>
  <c r="C456" i="12"/>
  <c r="C455" i="12"/>
  <c r="C454" i="12"/>
  <c r="C453" i="12"/>
  <c r="C450" i="12"/>
  <c r="C449" i="12"/>
  <c r="C448" i="12"/>
  <c r="C447" i="12"/>
  <c r="C446" i="12"/>
  <c r="C445" i="12"/>
  <c r="C444" i="12"/>
  <c r="C443" i="12"/>
  <c r="C442" i="12"/>
  <c r="C441" i="12"/>
  <c r="C439" i="12"/>
  <c r="C7" i="12"/>
  <c r="C5" i="12"/>
  <c r="C694" i="12"/>
  <c r="C693" i="12"/>
  <c r="C692" i="12"/>
  <c r="C689" i="12"/>
  <c r="C683" i="12"/>
  <c r="C681" i="12"/>
  <c r="C680" i="12"/>
  <c r="C679" i="12"/>
  <c r="C690" i="12"/>
  <c r="C734" i="12"/>
  <c r="C733" i="12"/>
  <c r="C732" i="12"/>
  <c r="C731" i="12"/>
  <c r="C730" i="12"/>
  <c r="C725" i="12"/>
  <c r="C719" i="12"/>
  <c r="C718" i="12"/>
  <c r="C716" i="12"/>
  <c r="C715" i="12"/>
  <c r="C714" i="12"/>
  <c r="C713" i="12"/>
  <c r="C712" i="12"/>
  <c r="C711" i="12"/>
  <c r="C710" i="12"/>
  <c r="C706" i="12"/>
  <c r="C703" i="12"/>
  <c r="C701" i="12"/>
  <c r="C700" i="12"/>
  <c r="C697" i="12"/>
  <c r="C691" i="12"/>
  <c r="C682" i="12"/>
  <c r="C678" i="12"/>
  <c r="C676" i="12"/>
  <c r="C675" i="12"/>
  <c r="C674" i="12"/>
  <c r="C673" i="12"/>
  <c r="C672" i="12"/>
  <c r="C671" i="12"/>
  <c r="C670" i="12"/>
  <c r="C735" i="12"/>
  <c r="C169" i="12"/>
  <c r="C170" i="12"/>
  <c r="C171" i="12"/>
  <c r="C160" i="12"/>
  <c r="C159" i="12"/>
  <c r="C225" i="12"/>
  <c r="C224" i="12"/>
  <c r="C223" i="12"/>
  <c r="C222" i="12"/>
  <c r="C221" i="12"/>
  <c r="C218" i="12"/>
  <c r="C212" i="12"/>
  <c r="C203" i="12"/>
  <c r="C201" i="12"/>
  <c r="C200" i="12"/>
  <c r="C199" i="12"/>
  <c r="C198" i="12"/>
  <c r="C197" i="12"/>
  <c r="C196" i="12"/>
  <c r="C195" i="12"/>
  <c r="C194" i="12"/>
  <c r="C191" i="12"/>
  <c r="C190" i="12"/>
  <c r="C188" i="12"/>
  <c r="C187" i="12"/>
  <c r="C186" i="12"/>
  <c r="C185" i="12"/>
  <c r="C184" i="12"/>
  <c r="C182" i="12"/>
  <c r="C181" i="12"/>
  <c r="C180" i="12"/>
  <c r="C176" i="12"/>
  <c r="C175" i="12"/>
  <c r="C168" i="12"/>
  <c r="C158" i="12"/>
  <c r="C157" i="12"/>
  <c r="C156" i="12"/>
  <c r="C155" i="12"/>
  <c r="C151" i="12"/>
  <c r="C150" i="12"/>
  <c r="C148" i="12"/>
  <c r="C147" i="12"/>
  <c r="C146" i="12"/>
  <c r="C145" i="12"/>
  <c r="C106" i="12"/>
  <c r="C110" i="12"/>
  <c r="C111" i="12"/>
  <c r="C112" i="12"/>
  <c r="C113" i="12"/>
  <c r="C108" i="12"/>
  <c r="C107" i="12"/>
  <c r="C121" i="12"/>
  <c r="C102" i="12"/>
  <c r="C88" i="12"/>
  <c r="C94" i="12"/>
  <c r="C48" i="12"/>
  <c r="C10" i="12"/>
  <c r="C56" i="12"/>
  <c r="C47" i="12"/>
  <c r="C45" i="12"/>
  <c r="C43" i="12"/>
  <c r="C41" i="12"/>
  <c r="C19" i="12"/>
  <c r="C9" i="12"/>
  <c r="C16" i="12"/>
  <c r="C17" i="12"/>
  <c r="C18" i="12"/>
  <c r="C20" i="12"/>
  <c r="C21" i="12"/>
  <c r="C22" i="12"/>
  <c r="C23" i="12"/>
  <c r="C24" i="12"/>
  <c r="C25" i="12"/>
  <c r="C11" i="12"/>
  <c r="C4" i="12"/>
  <c r="C6" i="12"/>
  <c r="C28" i="12"/>
  <c r="C29" i="12"/>
  <c r="C33" i="12"/>
  <c r="C34" i="12"/>
  <c r="C36" i="12"/>
  <c r="C38" i="12"/>
  <c r="C39" i="12"/>
  <c r="C40" i="12"/>
  <c r="C42" i="12"/>
  <c r="C44" i="12"/>
  <c r="C51" i="12"/>
  <c r="C49" i="12"/>
  <c r="C60" i="12"/>
  <c r="C61" i="12"/>
  <c r="C62" i="12"/>
  <c r="C82" i="12"/>
  <c r="C85" i="12"/>
  <c r="C86" i="12"/>
  <c r="C87" i="12"/>
  <c r="C92" i="12"/>
  <c r="C93" i="12"/>
  <c r="C96" i="12"/>
  <c r="C97" i="12"/>
  <c r="C98" i="12"/>
  <c r="C99" i="12"/>
  <c r="C100" i="12"/>
  <c r="C101" i="12"/>
  <c r="C103" i="12"/>
  <c r="C104" i="12"/>
  <c r="C105" i="12"/>
  <c r="C109" i="12"/>
  <c r="C116" i="12"/>
  <c r="C117" i="12"/>
  <c r="C118" i="12"/>
  <c r="C119" i="12"/>
  <c r="C120" i="12"/>
  <c r="C122" i="12"/>
  <c r="C123" i="12"/>
  <c r="C124" i="12"/>
  <c r="C126" i="12"/>
  <c r="C129" i="12"/>
  <c r="C128" i="12"/>
  <c r="C137" i="12"/>
  <c r="C138" i="12"/>
  <c r="C139" i="12"/>
  <c r="C143" i="12"/>
  <c r="C3" i="12"/>
  <c r="C2" i="12"/>
  <c r="A4" i="16" l="1" a="1"/>
  <c r="A4" i="16" s="1"/>
  <c r="A4" i="13" a="1"/>
  <c r="A4"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<sst xmlns="http://schemas.openxmlformats.org/spreadsheetml/2006/main" count="27036" uniqueCount="8561">
  <si>
    <t xml:space="preserve">Ordinance Type </t>
  </si>
  <si>
    <t>Local government name</t>
  </si>
  <si>
    <t>County</t>
  </si>
  <si>
    <t xml:space="preserve">Relevant text </t>
  </si>
  <si>
    <t xml:space="preserve">Citation: section of ordinance, date of ordinance promulgation or section amendment </t>
  </si>
  <si>
    <t xml:space="preserve">Link to ordinance </t>
  </si>
  <si>
    <t xml:space="preserve">Date of data entry </t>
  </si>
  <si>
    <t>Revision Date</t>
  </si>
  <si>
    <t>Access roads (private on-site roads)</t>
  </si>
  <si>
    <t>Bedford Township, Bedford County</t>
  </si>
  <si>
    <t>"At a minimum, a 25-foot wide access road must be provided from a state or Township roadway into the site and a cul de sac built on-site sufficient in size to permit large and emergency vehicles to turn around and exit the same. To the extent that the Bedford County Subdivision and Land Development Ordinance provides dimensions or size of turning radius for a cul de sac in any land development, such dimensions or size as used therein shall control here. b. Access to the PSES shall comply with the municipal access requirements in the County and/or Township Subdivision and Land Development Ordinance."</t>
  </si>
  <si>
    <t>5.B.7 (2020) [pg. 17]</t>
  </si>
  <si>
    <t xml:space="preserve">https://bedfordtwppagov.com/wp-content/uploads/2022/07/2020-02-Solar-Ordinance.pdf </t>
  </si>
  <si>
    <t>05/31/2024</t>
  </si>
  <si>
    <t>09/13/2024</t>
  </si>
  <si>
    <t>Blakely Borough, Lackawanna County</t>
  </si>
  <si>
    <t>"Access to the solar energy facility shall be provided by means of a public street or easement to a public street. The easement shall be a minimum of twenty feet (20’) in width and shall be improved to a width of at least ten feet (10’) with a dust-free, all-weather surface for its entire length. If the solar energy facility is fully automated, adequate parking shall be required for maintenance workers. If the site is not automated, the number of required parking spaces shall equal the number of people on the largest shift."</t>
  </si>
  <si>
    <t>764A.F (2020) [pg. 102 of linked PDF]</t>
  </si>
  <si>
    <t>https://webgen1files.revize.com/blakelypa/Document%20Center/Government/Zoning%20Ordinance/Blakely%20Borough%20Zoning%20Ordinance%20with%20Amendments%20Dec.%202020.pdf</t>
  </si>
  <si>
    <t>05/30/2024</t>
  </si>
  <si>
    <t>Bonneauville Borough, Adams County</t>
  </si>
  <si>
    <t>"(a) At a minimum, a twenty-five-foot-wide access road must be provided from a state or township roadway into the site. (b) At a minimum, a twenty-foot-wide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t>
  </si>
  <si>
    <t>193-3.B.8 (2023)</t>
  </si>
  <si>
    <t>https://ecode360.com/43210291</t>
  </si>
  <si>
    <t>Briar Creek Township, Columbia County</t>
  </si>
  <si>
    <t>"The application shall include a construction transportation plan that shows all roadways that will be utilized to access the site, which shall be forwarded to the Municipality for review."</t>
  </si>
  <si>
    <t>860.2.A.2 (2023) [pg. 7]</t>
  </si>
  <si>
    <t>https://briarcreektwp.org/uploads/1/2/4/8/124889384/ordinance_1_of_2023_zoa-solar_energy_devt._03jan2023.pdf</t>
  </si>
  <si>
    <t>"(a) At a minimum, a 14' wide stabilized access road must be provided from a state or township roadway to the SEF site that is maintained in a dust free condition. The SEF developer shall obtain a permit from the appropriate jurisdiction for the construction of the access road. (b) At a minimum, a 20' wide area shall be provided on the inside of the perimeter fencing between the fence and Solar Array to allow access around the inside perimeter of the fence. (c) Spacing between Solar Array rows shall allow access for maintenance vehicles and emergency vehicles. (d) Access to the SEF shall comply with the municipal access requirements in the Subdivision and Land Development Ordinance."</t>
  </si>
  <si>
    <t>860.2.B.9 (2023) [pg. 15]</t>
  </si>
  <si>
    <t>Brighton Township, Beaver County</t>
  </si>
  <si>
    <t>"Access drives to solar inverter stations are required to allow for maintenance and emergency management vehicles. A minimum cartway width is 12 feet."</t>
  </si>
  <si>
    <t>195-137.18.D.6.g (2023)</t>
  </si>
  <si>
    <t>https://ecode360.com/38049750</t>
  </si>
  <si>
    <t>Butler County</t>
  </si>
  <si>
    <t>"A minimum twenty-five (25) feet wide access road shall be provided from a state or municipal road into the site, and a minimum twenty (20) feet wide driveway shall be provided between the solar arrays to allow access for maintenance vehicles, emergency management vehicles, and fire apparatus."</t>
  </si>
  <si>
    <t>620.12.13 (2022) [pg. 69 of linked PDF]</t>
  </si>
  <si>
    <t>https://www.butlercountypa.gov/DocumentCenter/View/387/Subdivision-and-Land-Development-Ordinance-PDF</t>
  </si>
  <si>
    <t>05/23/2024</t>
  </si>
  <si>
    <t>Clarion County</t>
  </si>
  <si>
    <t>"Access drives are required to allow for maintenance and emergency management vehicles. A recommended minimum cartway width is 14 feet."</t>
  </si>
  <si>
    <t>3.B.9 (2021) [pg. 6]</t>
  </si>
  <si>
    <t>https://cms9files.revize.com/clarioncountypa/Document%20Center/Commissioners/Resolutions/2021/SOLAR%20Ordinance-FINAL%20w-%20signatures.pdf</t>
  </si>
  <si>
    <t>Dover 2nd Township, York County</t>
  </si>
  <si>
    <t>"Access. At a minimum, a twenty-five (25') foot wide access road or driveway must be provided from a state or township roadway into the site within twenty-five (25') feet of the street right-of-way line. Such access drive or driveway shall be designed and constructed in accordance with applicable Township Ordinances.
(1) Maintenance access. Maintenance access shall be required. A twenty (20’) foot wide area between the fence and all solar panels shall be passable and maintained in an unobstructed condition so as to permit vehicular travel along the interior perimeter of the fence."</t>
  </si>
  <si>
    <t>27-660.2.G (2021) [pg. 142 of linked PDF]</t>
  </si>
  <si>
    <t>https://www.dovertownship.org/wp-content/uploads/2024/05/Zoning-Ordinance-Combined-Use-Chart-FINAL.pdf</t>
  </si>
  <si>
    <t>07/17/2024</t>
  </si>
  <si>
    <t>East Buffalo 2nd Township, Union County</t>
  </si>
  <si>
    <t>"Access (a) An access road, in compliance with the Township regulations on driveways, must be provided from a state or township roadway into the site.
(b) Service roads within the area of the PSES, at a minimum 16’ width, shall be provided to allow access for maintenance vehicles and emergency management vehicles including fire apparatus and emergency vehicles to all areas within the PSES."</t>
  </si>
  <si>
    <t>509.c.10 (2020) [pg. 138 of "Chapter 27 - Zoning" PDF]</t>
  </si>
  <si>
    <t>https://ebtwp.org/publications/code-of-ordinances/</t>
  </si>
  <si>
    <t>07/31/2024</t>
  </si>
  <si>
    <t>09/19/2024</t>
  </si>
  <si>
    <t>East Manchester 2nd Township, York County</t>
  </si>
  <si>
    <t>"Access drives and internal service roads are required to allow for maintenance and emergency management vehicles. The minimum cartway width shall be no less than 25 feet for both access roads and internal service roads. The applicant shall provide one off-street parking space per 25 acres of developed PSES land up to a maximum of five spaces. All access drives and internal service roads must conform to the applicable standards set forth in the Township's Subdivision and Land Development Ordinance."</t>
  </si>
  <si>
    <t>255-57.2.B.12 (2021)</t>
  </si>
  <si>
    <t>https://ecode360.com/42273289</t>
  </si>
  <si>
    <t>08/09/2024</t>
  </si>
  <si>
    <t>10/28/2024</t>
  </si>
  <si>
    <t>Edgeworth Borough, Allegheny County</t>
  </si>
  <si>
    <t>"Access and pathways.
[a] Roof access, pathways, and spacing requirements shall be provided as required herein. Exceptions: [i] Residential structures shall be designed so that each photovoltaic array is no greater than 150 feet (45,720 millimeters) by 150 feet (45,720 millimeters) in either axis. [ii] Panels/modules shall be permitted to be located up to the roof ridge where an alternative ventilation method approved by the fire chief has been provided or where the fire chief has determined vertical ventilation techniques will not be employed.
[b] Roof access points. Roof access points shall be located in areas that do not require the placement of ground ladders over openings such as windows or doors, and located at strong points of building construction in locations where the access point does not conflict with overhead obstructions such as tree limbs, wires, or signs.
[c] Residential systems for one- and two-family dwellings. Access to residential systems for one- and two-family dwellings shall be provided in accordance with Subsection G(7)(g)[4][d] through [g] below.
[d] Residential buildings with hip roof layouts. Panels/modules installed on residential buildings with hip roof layouts shall be located in a manner that provides a three-foot-wide (914 millimeters) clear access pathway from the eave to the ridge on each roof slope where panels/modules are located. The access pathway shall be located at a structurally strong location on the building capable of supporting the live load of fire fighters accessing the roof. Exception: These requirements shall not apply to roofs with slopes of two units vertical in 12 units horizontal (2:12) or less.
[e] Residential buildings with a single ridge. Panels/modules installed on residential buildings with a single ridge shall be located in a manner that provides two three-foot-wide (914 millimeters) access pathways from the eave to the ridge on each roof slope where panels/modules are located. Exception: This requirement shall not apply to roofs with slopes of two units vertical in 12 units horizontal (2:12) or less.
[f] Residential buildings with roof hips and valleys. Panels/modules installed on residential buildings with roof hips and valleys shall be located no closer than 18 inches (457 millimeters) to a hip or a valley where panels/modules are to be placed on both sides of a hip or valley. Where panels are to be located on only one side of a hip or valley that is of equal length, the panels shall be permitted to be placed directly adjacent to the hip or valley. Exception: These requirements shall not apply to roofs with slopes of two units vertical in 12 units horizontal (2:12) or less.
[g] Residential building smoke ventilation. Panels/modules installed on residential buildings shall be located no higher than three feet (914 millimeters) below the ridge in order to allow for fire department smoke ventilation operations.
[h] Other than residential buildings. Access to systems for occupancies other than one- and two-family dwellings shall be provided in accordance with Subsection G(7)(g)[4][i] through [k] below. Exception: Where it is determined by the Fire Code Official that the roof configuration is similar to that of a one- or two-family dwelling, the residential access and ventilation requirements in Subsection G(7)(g)[4][d] through [g] above shall be permitted to be used.
[i] Access. There shall be a minimum six-foot-wide (1,829 millimeters) clear perimeter around the edges of the roof. Exception: Where either axis of the building is 250 feet (76,200 millimeters) or less, there shall be a minimum four-foot-wide (1,290 millimeters) clear perimeter around the edges of the roof.
[j] Pathways. The solar installation shall be designed to provide designated pathways. The pathways shall meet the following requirements: [i] The pathway shall be over areas capable of supporting the live load of fire fighters accessing the roof. [ii] The centerline axis pathways shall be provided in both axes of the roof. Centerline axis pathways shall run where the roof structure is capable of supporting the live load of firefighters accessing the roof. [iii] Shall be a straight line not less than four feet (1,290 millimeters) clear to skylights or ventilation hatches. [iv] Shall be a straight line not less than four feet (1,290 millimeters) clear to roof standpipes. [v] Shall provide not less than four feet (1,290 millimeters) clear around roof access hatch with at least one not less than four feet (1,290 millimeters) clear pathway to parapet or roof edge.
[k] Smoke ventilation. The solar installation shall be designed to meet the following requirements: [i] Arrays shall be no greater than 150 feet (45,720 millimeters) by 150 feet (45,720 millimeters) in distance in either axis in order to create opportunities for fire department smoke ventilation operations. [ii] Smoke ventilation options between array sections shall be one of the following: [A] A pathway eight feet (2,438 millimeters) or greater in width. [B] A four-foot (1,290 millimeters) or greater in width pathway and bordering roof skylights or smoke and heat vents. [C] A four-foot (1,290 millimeters) or greater in width pathway and bordering four-foot-by-eight-foot (1,290 millimeters by 2,438 millimeters) "venting cutouts" every 20 feet (6,096 millimeters) on alternating sides of the pathway."</t>
  </si>
  <si>
    <t>130-28.G.7.g.4 (2014)</t>
  </si>
  <si>
    <t>https://ecode360.com/28837353</t>
  </si>
  <si>
    <t>08/22/2024</t>
  </si>
  <si>
    <t>11/18/2024</t>
  </si>
  <si>
    <t>Eldred 2nd Township, Jefferson County</t>
  </si>
  <si>
    <t>3.3.N (2024) [pg. 9]</t>
  </si>
  <si>
    <t>https://www.eldredtownshipjeffersoncounty.com/building-permits</t>
  </si>
  <si>
    <t>08/24/2024</t>
  </si>
  <si>
    <t>11/29/2024</t>
  </si>
  <si>
    <t>Exeter 2nd Township, Berks County</t>
  </si>
  <si>
    <t>"Access.
[1] At a minimum, a twenty-foot-wide access road must be provided from a state or Township roadway into the site.
[2] Access to the PSES shall comply with the municipal access requirements in the Subdivision and Land Development Ordinance.[1]"</t>
  </si>
  <si>
    <t>390-59.1.E.15.i (2019)</t>
  </si>
  <si>
    <t>https://ecode360.com/36657102</t>
  </si>
  <si>
    <t>08/30/2024</t>
  </si>
  <si>
    <t>03/20/2025</t>
  </si>
  <si>
    <t>Fawn Township, York County</t>
  </si>
  <si>
    <t>"Access [a] At a minimum, a 25' wide access road must be provided from a state or township roadway into the site.
[b] At a minimum, a 20' wide cart way shall be provided between the solar arrays to allow access for maintenance vehicles and emergency management vehicles including fire apparatus and emergency vehicles. Cart way width is the distance between the bottom edges of a solar panel to the top edge of the solar panel directly across from it.
[c] Access to the PSES shall comply with the municipal access requirements in the Subdivision and Land Development Ordinance."</t>
  </si>
  <si>
    <t>603.59.B.8 (2020) [pg. 9]</t>
  </si>
  <si>
    <t>https://fawntwp.org/wp-content/uploads/2022/09/Ordinance-No.-1-2020.pdf</t>
  </si>
  <si>
    <t>07/30/2024</t>
  </si>
  <si>
    <t>09/11/2024</t>
  </si>
  <si>
    <t>Ferguson Township, Centre County</t>
  </si>
  <si>
    <t>"Access drives are required to allow for maintenance and emergency management vehicles and shall have a cartway with a minimum width of 12 feet."</t>
  </si>
  <si>
    <t>27-502.30.P.1 (2019)</t>
  </si>
  <si>
    <t>https://ecode360.com/36115496</t>
  </si>
  <si>
    <t>09/16/2024</t>
  </si>
  <si>
    <t>Fishing Creek Township, Columbia County</t>
  </si>
  <si>
    <t>"Access 1. At a minimum, a twenty-five foot (25) wide access road must be provided from a state or township roadway into the site. 2. Internal cartways shall be a minimum of sixteen (16) feet to allow access for maintenance vehicles and emergency management vehicles including fire apparatus and emergency vehicles. Cartway width is the distance between the bottom edge of a solar panel to the top edge of the solar panel directly across from it."</t>
  </si>
  <si>
    <t>3.2.8 (2023) [pg. 5]</t>
  </si>
  <si>
    <t>https://fishingcreektownship.org/wp-content/uploads/2023/02/2023-01-SOLAR-ORDINANCE.pdf</t>
  </si>
  <si>
    <t>08/01/2024</t>
  </si>
  <si>
    <t>09/21/2024</t>
  </si>
  <si>
    <t>Forest County</t>
  </si>
  <si>
    <t>3.B.9 (2023) [pg. 4]</t>
  </si>
  <si>
    <t>https://cms6.revize.com/revize/forestcounty/document_center/Ordinances/2023-1%20Solar%20Ordinance.pdf</t>
  </si>
  <si>
    <t>Forty Fort Borough, Luzerne County</t>
  </si>
  <si>
    <t>"All access roads to the major energy system shall be removed, cleared, and graded by the owner(s)/operator(s)/ landowner(s), unless the landowner(s) requests, in writing, a desire to maintain the access road. The Borough will not be assumed to take ownership of any access road unless through official action of the Borough Council."</t>
  </si>
  <si>
    <t>27-801.40.E.3 (2018)</t>
  </si>
  <si>
    <t>https://ecode360.com/34101407</t>
  </si>
  <si>
    <t>08/02/2024</t>
  </si>
  <si>
    <t>09/23/2024</t>
  </si>
  <si>
    <t>"Access Driveway. Each major energy system shall require the construction of a private road to offer an adequate means by which the Borough may readily access the site in the event of an emergency."</t>
  </si>
  <si>
    <t>27-801.40.I (2018)</t>
  </si>
  <si>
    <t>https://ecode360.com/34101450</t>
  </si>
  <si>
    <t>Forward Township, Butler County</t>
  </si>
  <si>
    <t>"A minimum twenty-five-feet-wide access road shall be provided from a state or municipal road into the site, and a minimum twenty-feet-wide driveway shall be provided between the solar arrays to allow access for maintenance vehicles, emergency management vehicles, and fire apparatus."</t>
  </si>
  <si>
    <t>16-103.13 (2023)</t>
  </si>
  <si>
    <t>https://ecode360.com/44360306</t>
  </si>
  <si>
    <t>08/03/2024</t>
  </si>
  <si>
    <t>09/24/2024</t>
  </si>
  <si>
    <t>Foster Township, Luzerne County</t>
  </si>
  <si>
    <t>"Access driveway. Each major energy system shall require the construction of a private road to offer an adequate means by which the Township may readily access the site in the event of an emergency."</t>
  </si>
  <si>
    <t>255-844.J (2015)</t>
  </si>
  <si>
    <t>https://ecode360.com/38038366</t>
  </si>
  <si>
    <t>08/04/2024</t>
  </si>
  <si>
    <t>Foster Township, Schuylkill County</t>
  </si>
  <si>
    <t>"[1] At a minimum, a 25’ wide access road must be provided from a State, County, or Township roadway into the site. [2] At a minimum, a 20’ wide access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t>
  </si>
  <si>
    <t>106.17.1 &amp; 106.17.2 (2023) [pg. 16]</t>
  </si>
  <si>
    <t>https://www.fostertwp.org/wp-content/uploads/2023/09/Foster-Township-Solar-Ordinance-1-2023.pdf</t>
  </si>
  <si>
    <t>08/06/2024</t>
  </si>
  <si>
    <t>09/27/2024</t>
  </si>
  <si>
    <t>Fox Township, Elk County</t>
  </si>
  <si>
    <t>"Access [1] At a minimum, a 25’ wide access right-of-way must be provided from a state or township-maintained roadway into the site. [2] At a minimum, a 16’ 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
[3] Access to the PSES shall comply with the municipal access requirements in the Subdivision and Land Development Ordinance."</t>
  </si>
  <si>
    <t>110-51.6.E.16.h (2022) [pg. 23-24 of linked PDF]</t>
  </si>
  <si>
    <t>https://www.foxtownship.com/_files/ugd/466293_89e2a30669cb4c2294f0e7a2e8b76568.pdf</t>
  </si>
  <si>
    <t>08/07/2024</t>
  </si>
  <si>
    <t>Franklin Township, Adams County</t>
  </si>
  <si>
    <t>"Access. [1] At a minimum, a twenty-five-foot-wide access road must be provided from a state or township roadway to the SEF site that is paved and maintained in a dust-free condition. [2] At a minimum, a twenty-foot-wide cartway shall be provided between the solar array rows to allow access for maintenance vehicles and emergency management vehicles, including fire apparatus and emergency vehicles. Cartway width is the distance between the bottom edge of a solar panel to the top edge of the solar panel directly across from it measured at its greatest parallel width. [3] Access to the SEF shall comply with the township access requirements in the Subdivision and Land Development Ordinance."</t>
  </si>
  <si>
    <t>175-73.1.B.2.h (2021)</t>
  </si>
  <si>
    <t>https://ecode360.com/37467720</t>
  </si>
  <si>
    <t>09/29/2024</t>
  </si>
  <si>
    <t>Franklin Township, Erie County</t>
  </si>
  <si>
    <t>"Access drives to solar inverter stations are required to allow maintenance and emergency management vehicles. The recommended minimum cartway width is 50 feet. Fire department access roads must be provided so fire apparatus can drive within 150 ft of arrays. A turnaround of 150 ft is required for the fire apparatus. Access must be kept open year round by plowing the cartways, as necessary."</t>
  </si>
  <si>
    <t>7.B.8 (2023) [pg. 7]</t>
  </si>
  <si>
    <t>https://franklintownship.info/wp-content/uploads/2024/01/Solar-Energy-and-Wind-Energy-Conversion-System-Ordinance.pdf</t>
  </si>
  <si>
    <t>08/11/2024</t>
  </si>
  <si>
    <t>Greene Township, Beaver County</t>
  </si>
  <si>
    <t>"Access a. At a minimum, a 25' wide paved access road must be  provided from a state or township roadway into the site. b. At a minimum, a 20' wide gravel access drive with 5' grassed shoulders shall be provided through or around  the solar arrays to the pad mounted equipment to allow access for maintenance vehicles and emergency  management vehicles including fire apparatus and  emergency vehicles. (This does not refer to access drives between the solar racks)"</t>
  </si>
  <si>
    <t>4.B.8 (2020) [pg. 9 of linked PDF]</t>
  </si>
  <si>
    <t>https://greenetownship.net/wp-content/uploads/2020/02/SOLAR-ORD-1-2020.pdf</t>
  </si>
  <si>
    <t>05/25/2024</t>
  </si>
  <si>
    <t>Gregg Township, Union County</t>
  </si>
  <si>
    <t>"Access [1] An access road, in compliance with the Township regulations on driveways, must be provided from a state or township roadway into the site. [2] Service roads within the area of the PSES, at a minimum 16' width, shall be provided to allow access for maintenance vehicles and emergency management vehicles including fire apparatus and emergency vehicles to all areas within the PSES."</t>
  </si>
  <si>
    <t>16.20.3.10 (2022) [pg. 7]</t>
  </si>
  <si>
    <t>https://greggtwp.org/wp-content/uploads/2023/01/Zoning-Ordinance-Amendment-2022-01-Solar-Farms-and-Lighting-Standards.pdf</t>
  </si>
  <si>
    <t>05/29/2024</t>
  </si>
  <si>
    <t>Halifax Township, Dauphin County</t>
  </si>
  <si>
    <t>"Access drives are required to allow for maintenance and emergency management vehicles. The minimum cart way width is 12'."</t>
  </si>
  <si>
    <t>3.B.9 (2023) [pg. 8]</t>
  </si>
  <si>
    <t>https://hfxtwppa.gov/docs.php?id=1092</t>
  </si>
  <si>
    <t>08/29/2024</t>
  </si>
  <si>
    <t>Hepburn Township, Lycoming County</t>
  </si>
  <si>
    <t>“(a) A minimum ten-foot-wide gravel access drive shall be provided within a minimum twenty-foot-wide access easement connecting the solar energy development to a street or road so as to ensure adequate emergency and service access is provided. Internal circulation aisles installed for on-site circulation between the rows of solar panels within the solar energy development shall be 10 feet wide and shall be permitted to be grass covered."
"(b) Access driveways... shall be permitted to cross perpendicularly any required buffer area.”</t>
  </si>
  <si>
    <t>27-644.3.C.5.a &amp; 27-644.3.C.6.b (2024)</t>
  </si>
  <si>
    <t>https://ecode360.com/40615436</t>
  </si>
  <si>
    <t>N/A</t>
  </si>
  <si>
    <t>01/14/2025</t>
  </si>
  <si>
    <t>Honey Brook Township, Chester County</t>
  </si>
  <si>
    <t>"Proper aisle ways between panel cluster sections, at least eight feet in width, shall be provided for safe access to clusters. DC/AC inverters shall be installed at each cluster, in addition to an automatic disconnect device."</t>
  </si>
  <si>
    <t>27-1053.D.1.e (2018)</t>
  </si>
  <si>
    <t>https://ecode360.com/33648709</t>
  </si>
  <si>
    <t>11/07/2024</t>
  </si>
  <si>
    <t>Hopewell Township, York County</t>
  </si>
  <si>
    <t>"The application shall include a construction transportation plan that shows all roadways that will be utilized to access the site, which shall be forwarded to the Township for review and approval."</t>
  </si>
  <si>
    <t>19-105.1.D (2022)</t>
  </si>
  <si>
    <t>https://ecode360.com/40051984</t>
  </si>
  <si>
    <t>06/01/2024</t>
  </si>
  <si>
    <t>Independence Township, Beaver County</t>
  </si>
  <si>
    <t>"A site plan showing the planned location of. . . access roads . . . ." is required.</t>
  </si>
  <si>
    <t>200-84.H.4 (2020)</t>
  </si>
  <si>
    <t>https://ecode360.com/35968102</t>
  </si>
  <si>
    <t>Jackson Township, Monroe County</t>
  </si>
  <si>
    <t>"[Solar Power Facility as a Second Principal Use. A solar power facility shall be permitted on a property with an existing use, subject to the following land development standards:]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</si>
  <si>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27-1236.1.B.3.b &amp; 27-1236.1.B.3.c (2014)</t>
  </si>
  <si>
    <t>https://ecode360.com/39152059</t>
  </si>
  <si>
    <t>12/22/2024</t>
  </si>
  <si>
    <t>Jefferson Township, Mercer County</t>
  </si>
  <si>
    <t>"A site plan showing the planned location of . . . access roads" is required.</t>
  </si>
  <si>
    <t>503.02.1.F.4 (2021) [pg. 3]</t>
  </si>
  <si>
    <t xml:space="preserve">http://www.jeffersontwppa.com/pdfs/SolarOrdinance.pdf </t>
  </si>
  <si>
    <t>Jim Thorpe Borough, Carbon County</t>
  </si>
  <si>
    <t>“[A solar power facility shall be permitted on a property with an existing use subject to the following land development standards:]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</si>
  <si>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500-124.B.3.b &amp; 500-124.B.3.c (2023)</t>
  </si>
  <si>
    <t>https://ecode360.com/44967264</t>
  </si>
  <si>
    <t>01/21/2025</t>
  </si>
  <si>
    <t>Lake Township, Wayne County</t>
  </si>
  <si>
    <t>"... The Applicant shall depict the location of any entrance to the proposed solar farm upon an accompanying map to the application. The entry road shall be a minimum of twenty-five (25') feet wide from the intersection with a public highway to the inverter/transformer. The entry road shall be maintained by the facility owner to provide access for any emergency vehicles. The Township reserves the right to name any entrance road for emergency and 911 purposes. The Applicant shall be responsible for any costs associated with the naming of the entrance road for emergency and 911 purposes."</t>
  </si>
  <si>
    <t>7.E (2017) [pg. 6]</t>
  </si>
  <si>
    <t>https://ecode360.com/LA3550/laws/LF1970120.pdf</t>
  </si>
  <si>
    <t>07/02/2024</t>
  </si>
  <si>
    <t>Luzerne County</t>
  </si>
  <si>
    <t>"Every Major Solar Energy System shall require the construction of a paved road to offer an adequate means by which the County may readily access the site in the event of an emergency. Exceptions shall be handled on a case by case basis by the Zoning Hearing Board during the special exception approval process."</t>
  </si>
  <si>
    <t>543.5 (2021) [pg. 111 of linked PDF]</t>
  </si>
  <si>
    <t>https://www.luzernecounty.org/DocumentCenter/View/24924/Zoning-Ordinance-2021</t>
  </si>
  <si>
    <t>05/24/2024</t>
  </si>
  <si>
    <t>Mahoning Township, Montour County</t>
  </si>
  <si>
    <t>For ground-mounted solar energy systems -
"[1] At a minimum, a fourteen-foot-wide stabilized access road must be provided from a state or Township roadway to the SEP site that is maintained in a dust-free condition. The SEP developer shall obtain a permit from the appropriate jurisdiction for the construction of the access road.
[2] At a minimum, a twenty-foot-wide cartway shall be provided on the inside of the perimeter fencing between the fence and solar array.
[3] Spacing between solar array rows shall allow access for maintenance vehicles and emergency vehicles.
[4] Access to the SEF shall comply with the municipal access requirements in the Subdivision and Land Development Ordinance."</t>
  </si>
  <si>
    <t>250-45.4.B.2.i (2021)</t>
  </si>
  <si>
    <t>https://ecode360.com/38097687</t>
  </si>
  <si>
    <t>06/06/2024</t>
  </si>
  <si>
    <t>McKean Township, Erie County</t>
  </si>
  <si>
    <t>Ground Mounted Principal Solar Energy Systems: "Access drives to solar inverter stations are required to allow for maintenance and emergency management vehicles. A recommended minimum cartway width is 12'."</t>
  </si>
  <si>
    <t>640.C.2.h (2021) [pg. 90 of linked PDF]</t>
  </si>
  <si>
    <t>https://www.mckeantownship.com/ordinances/</t>
  </si>
  <si>
    <t>07/21/2024</t>
  </si>
  <si>
    <t>09/02/2024</t>
  </si>
  <si>
    <t>Middle Smithfield Township, Monroe County</t>
  </si>
  <si>
    <t>For ground-mounted PSES - "Access drives to solar inverter stations are required to allow for maintenance and emergency management vehicles. A recommended minimum cartway width is 20 feet."</t>
  </si>
  <si>
    <t>200-044-050.F.2.h.3 (2023)</t>
  </si>
  <si>
    <t>https://ecode360.com/44399604</t>
  </si>
  <si>
    <t>06/05/2024</t>
  </si>
  <si>
    <t>Monaghan Township, York County</t>
  </si>
  <si>
    <t>Ground Mounted Principal Solar Energy Systems: "Access: A. At a minimum, a twenty-five (25) foot wide access road must be provided from a state or township roadway into the site. B. At a minimum, a twenty (20) foot 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t>
  </si>
  <si>
    <t>468.11.6 (2018) [pg. 141 of the linked PDF]</t>
  </si>
  <si>
    <t>https://www.monaghantownship.com/sites/g/files/vyhlif7036/f/uploads/monaghan_zoning_ocr.pdf</t>
  </si>
  <si>
    <t>07/25/2024</t>
  </si>
  <si>
    <t>09/05/2024</t>
  </si>
  <si>
    <t>Montour County</t>
  </si>
  <si>
    <t>"Access (a) At a minimum, a 14’ wide stabilized access road must be provided from a state or township roadway to the SEF site that is maintained in a dust free condition. The SEF developer shall obtain a permit from the appropriate jurisdiction for the construction of the access road. (b) At a minimum, a 20' wide cartway shall be provided on the inside of the perimeter fencing between the fence and Solar Array. (c) Spacing between Solar Array rows shall allow access for maintenance vehicles and emergency vehicles. (d) Access to the SEF shall comply with the municipal access requirements in the
Subdivision and Land Development Ordinance."</t>
  </si>
  <si>
    <t>3.2.B.10 (2021) [pg. 15-16]</t>
  </si>
  <si>
    <t>https://www.montourcounty.gov/getmedia/be5b9cf0-6614-4469-a831-eae0b2ee256f/1-of-2021-Solar-Development.pdf</t>
  </si>
  <si>
    <t>Moscow Borough, Lackawanna County</t>
  </si>
  <si>
    <t>"Access to the solar energy facility shall be provided by means of a public street or easement to a public street. The easement shall be a minimum of twenty feet (20’) in width and shall be improved to a width of at least ten feet (10’) with a dust-free, all-weather surface for its entire length. ..."</t>
  </si>
  <si>
    <t>764A.F (2021) [pg. 113 of linked PDF]</t>
  </si>
  <si>
    <t>https://moscowboro.com/wp-content/uploads/2023/05/MoscowZoning_12-6-21-FINAL.pdf</t>
  </si>
  <si>
    <t>07/27/2024</t>
  </si>
  <si>
    <t>09/07/2024</t>
  </si>
  <si>
    <t>Mount Holly Springs Borough, Cumberland County</t>
  </si>
  <si>
    <t>Ground-mounted PSES: "Access.
(a) At a minimum, a 25 feet wide access road must be provided from a state or township roadway into the site.
(b) At a minimum, a 20 feet 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
(c) Access to the PSES shall comply with the access requirements in Chapter 450, Subdivision and Land Development, of the Code of the Borough of Mount Holly Springs."</t>
  </si>
  <si>
    <t>500-1257.E.8 (2017)</t>
  </si>
  <si>
    <t>https://ecode360.com/36285971</t>
  </si>
  <si>
    <t>01/25/2025</t>
  </si>
  <si>
    <t>New Milford Borough, Susquehanna County</t>
  </si>
  <si>
    <t>"[A solar power facility shall be permitted on a property with an existing use subject to the following standards:]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</si>
  <si>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507.45.B.3.b &amp; 507.45.B.3.c (2019) [pg. 130 of linked PDF]</t>
  </si>
  <si>
    <t>https://newmilfordborough.org/document/zoning-ordinance/</t>
  </si>
  <si>
    <t>06/02/2024</t>
  </si>
  <si>
    <t>Newton Township, Lackawanna County</t>
  </si>
  <si>
    <t>"Access drives are required to allow for maintenance and emergency management vehicles and shall have a cartway with a minimum width of 12’."</t>
  </si>
  <si>
    <t>6.4.QQQ.17.a (2023) [pg. 109 of linked PDF]</t>
  </si>
  <si>
    <t>https://newton-township.com/wp-content/uploads/2024/04/Newton-SAPA-Zoning-Ord-FINAL-12_20_2023-2.pdf</t>
  </si>
  <si>
    <t>07/29/2024</t>
  </si>
  <si>
    <t>North Codorus Township, York County</t>
  </si>
  <si>
    <t>"The application shall include a construction transportation plan that shows all roadways that will be utilized to access the site and provides for video survey of the construction routes before and after construction, which shall be forwarded to the Township for review. The applicant shall be responsible for repair or restoration of any damages to the construction transportation route."</t>
  </si>
  <si>
    <t>195-23.M.1.e (2022)</t>
  </si>
  <si>
    <t>https://ecode360.com/41724922</t>
  </si>
  <si>
    <t>06/08/2024</t>
  </si>
  <si>
    <t>Northumberland County</t>
  </si>
  <si>
    <t>"All energy generation facilities shall be serviced by either a public or private road having adequate area for the ingress and egress and operation of all service, construction, and emergency equipment and vehicles. The use of existing private and public roads shall be maximized. Where access is by private road the applicant shall provide evidence of the perpetual legal right to utilize the private road for the applicant's purposes."</t>
  </si>
  <si>
    <t>602.C.1 (2024) [pg. 84 of linked PDF]</t>
  </si>
  <si>
    <t>https://northumberlandcountypa.gov/htdocs/wp-content/uploads/documents/planning/SALDOTotalOrdinance.pdf</t>
  </si>
  <si>
    <t>Nottingham Township, Washington County</t>
  </si>
  <si>
    <t>"A site plan showing the planned location of . . .  access roads . . . ."</t>
  </si>
  <si>
    <t>425-72.I.4 (2017)</t>
  </si>
  <si>
    <t>https://ecode360.com/32602341</t>
  </si>
  <si>
    <t>Oneida Township, Huntingdon County</t>
  </si>
  <si>
    <t xml:space="preserve">Ground Mounted PSES - "Access
i. At a minimum, a twenty (20’) foot wide access road must be provided from a state or township roadway into the site in accordance with all applicable state and township requirements.
ii. At a minimum, a fourteen (14’) foot wide cartway shall be provided between the solar arrays to allow access for maintenance and emergency vehicles, including fire apparatus and emergency vehicles. Cartway width is the distance between the bottom edge of a solar panel to the top edge of the solar panel directly across from it.
iii. Solar panels shall not extend into the cartway.
iv. Access to the PSES shall comply with the access requirements in the Oneida Township Subdivision and Land Development Ordinance." </t>
  </si>
  <si>
    <t>3.2.h (2023) [pg. 11-12 of linked PDF]</t>
  </si>
  <si>
    <t>https://oneidatwp.com/wp-content/uploads/2023/10/solar-ordinance-signed.pdf</t>
  </si>
  <si>
    <t>10/31/2024</t>
  </si>
  <si>
    <t>Palmer Township, Northampton County</t>
  </si>
  <si>
    <t>"Access drives. Access drives are required to allow for maintenance and emergency management vehicles and shall have a cartway with a minimum width of 12 feet."</t>
  </si>
  <si>
    <t>190-972.P (2023)</t>
  </si>
  <si>
    <t>https://ecode360.com/44755152</t>
  </si>
  <si>
    <t>11/16/2024</t>
  </si>
  <si>
    <t>Penn Township, Snyder County</t>
  </si>
  <si>
    <t>Ground Mounted PSES: "Access to the PSES shall comply with the municipal access requirements in the Subdivision and Land Development Ordinance, and there shall be sufficient access for maintenance vehicles and emergency management vehicles to access the PSES."</t>
  </si>
  <si>
    <t>702.B.8.a (2022) [pg. 65]</t>
  </si>
  <si>
    <t>https://www.penn-township.net/images/Proposed_Amended_Zoning_Ordinance.pdf</t>
  </si>
  <si>
    <t>Peters Township, Washington County</t>
  </si>
  <si>
    <t>"Solar energy systems shall be located where there is a means of vehicular access from a public or private street."</t>
  </si>
  <si>
    <t>440-601.SOLAR ENERGY SYSTEM: LARGE.G (2017)</t>
  </si>
  <si>
    <t>https://ecode360.com/32786957</t>
  </si>
  <si>
    <t>09/14/2024</t>
  </si>
  <si>
    <t>Point Township, Northumberland County</t>
  </si>
  <si>
    <t>"Access 1. At a minimum, a twenty-five (25) foot wide access road must be provided from a state or township roadway into the site. 2. Internal cartways shall be a minimum of sixteen (16) feet to allow access for maintenance vehicles and emergency management vehicles including fire apparatus and emergency vehicles. Cartway width is the distance between the bottom edge of a solar panel to the top edge of the solar panel directly across from it."</t>
  </si>
  <si>
    <t>15.17.2.9 (2022) [pg. 131 of linked PDF]</t>
  </si>
  <si>
    <t>https://img1.wsimg.com/blobby/go/7861a8b7-7cf5-4eb4-a49d-c23ea0238a17/downloads/Zoning%20Ordinance%202022%20-%2001.pdf?ver=1713533430476</t>
  </si>
  <si>
    <t>Porter Township, Clinton County</t>
  </si>
  <si>
    <t>Ground-mounted principal solar systems - "Access.
[1] At a minimum, a twenty-five-foot-wide access road must be provided from a state or Township roadway into the site.
[2] At a minimum, a twenty-foot-wide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
[3] Access to the PSESs shall comply with the municipal access requirements in Chapter 415, Subdivision and Land Development."</t>
  </si>
  <si>
    <t>490-8.24.C.17.h (2022)</t>
  </si>
  <si>
    <t>https://ecode360.com/39488214</t>
  </si>
  <si>
    <t>08/19/2024</t>
  </si>
  <si>
    <t>Salem Township, Wayne County</t>
  </si>
  <si>
    <t>"Entrance road. The applicant shall depict the location of any entrance to the proposed solar farm upon an accompanying map to the application. The entry road shall be a minimum of 25 feet wide from the intersection with a public highway to the inverter/transformer. The entry road that maintained by the facility owner to provide access for any emergency vehicles."</t>
  </si>
  <si>
    <t>85-7.E (2023)</t>
  </si>
  <si>
    <t>https://ecode360.com/44738546</t>
  </si>
  <si>
    <t>08/15/2024</t>
  </si>
  <si>
    <t>01/10/2025</t>
  </si>
  <si>
    <t>Smith 2nd Township, Washington County</t>
  </si>
  <si>
    <t>"Access drives to solar inverter stations are required to allow for maintenance and emergency management vehicles. The minimum cartway width is 24 feet."</t>
  </si>
  <si>
    <t>27-1103.56.C.2.f (2023)</t>
  </si>
  <si>
    <t>https://ecode360.com/43262201</t>
  </si>
  <si>
    <t>Tioga County</t>
  </si>
  <si>
    <t>"Access drives are required to allow for maintenance and emergency management vehicles. A recommended minimum cartway width is 14 feet. "</t>
  </si>
  <si>
    <t>3.B.9 (2020) [pg. 6]</t>
  </si>
  <si>
    <t>https://www.tiogacountypa.us/getmedia/1062a098-dbb9-4db4-9bfb-4e10234e0bab/7-Tioga-County-Non-Residential-Solar-Energy-System-Ordinance.pdf</t>
  </si>
  <si>
    <t>Waterford Township, Erie County</t>
  </si>
  <si>
    <t>"Access
a. Stabilized access drives, with a dust-free surface, shall be installed from a state or local road in order to allow maintenance and emergency management vehicles to access the PSES site. The minimum cartway width shall be fourteen (14) feet. The PSES developer shall obtain a permit from the appropriate jurisdiction for the construction of the access road.
b. Solar arrays and other solar related equipment shall be setback a minimum of twenty (20) feet from the inside perimeter fencing to allow for maintenance and emergency vehicles.
c. Spacing between solar array rows shall allow access for maintenance and emergency vehicles."</t>
  </si>
  <si>
    <t>431.05.C.9 (2023) [pg. 16]</t>
  </si>
  <si>
    <t>https://waterfordtownship.net/wp-content/uploads/2023/12/SOLAR-ZONING-AMENDMENT-USES-NOT-REGULATED-PROPOSED-1.pdf</t>
  </si>
  <si>
    <t>06/26/2024</t>
  </si>
  <si>
    <t>White Hall Borough, Allegheny County</t>
  </si>
  <si>
    <t>"Access shall be provided to the SOLAR ENERGY FACILITY by means of a public STREET or easement from a public STREET. The easement shall by a minimum of twenty-five (25) feet in width and shall be improved for a width of at least twenty (20) feet with a dust-free, all weather surface over its entire length, and shall meet the approval of the Whitehall Fire Chief/Code Official."</t>
  </si>
  <si>
    <t>180.144.4.3.1.7 (2014) [pg. 3 of linked PDF]</t>
  </si>
  <si>
    <t>https://whitehallboro.org/wp-content/uploads/2023/01/Whitehall-Zoning-Section-180-Article-41-4-16-2014.pdf</t>
  </si>
  <si>
    <t>06/28/2024</t>
  </si>
  <si>
    <t>Accessory uses to commercial/utility-scale solar energy systems ***this means uses that accompany large-scale solar systems</t>
  </si>
  <si>
    <t>Alsace Township, Berks County</t>
  </si>
  <si>
    <t>"... Any buildings on the property [of a solar farm] shall be treated as accessory structures."</t>
  </si>
  <si>
    <t>643.A.5 (2022) [pg. 88 of linked PDF]</t>
  </si>
  <si>
    <t>https://static1.squarespace.com/static/65cd32d9aefd13610709e30c/t/65e0c8bb61611439faf6e133/1709230268455/2022+Zoning+Ordinance+Alsace+Township.pdf</t>
  </si>
  <si>
    <t>04/23/2024</t>
  </si>
  <si>
    <t>Amity Township, Berks County</t>
  </si>
  <si>
    <t>"A residential use, occupied by the owner or caretaker of the property, shall be permitted on the same property as a commercial solar energy system as an accessory use."</t>
  </si>
  <si>
    <t>32-943.b.2 (2020)</t>
  </si>
  <si>
    <t>https://ecode360.com/36674775</t>
  </si>
  <si>
    <t>05/01/2024</t>
  </si>
  <si>
    <t xml:space="preserve">"If a PSES is being used as an accessory use for commercial/industrial activity on another property, then the County shall be informed of the intent of the PSES." </t>
  </si>
  <si>
    <t>3.A.6 (2021) [pg. 3]</t>
  </si>
  <si>
    <t>Doylestown Borough, Bucks County</t>
  </si>
  <si>
    <t>"Any solar energy equipment authorized by this Chapter shall be considered accessory structures and the generation of energy or heat as an accessory use to the principal use in any zoning district and shall be subject to and comply with the following:"</t>
  </si>
  <si>
    <t>27-615.Title Paragraph (2010)</t>
  </si>
  <si>
    <t>https://ecode360.com/16054654?highlight=solar&amp;searchId=27495064521259747#16054654</t>
  </si>
  <si>
    <t>07/19/2024</t>
  </si>
  <si>
    <t>01/20/2025</t>
  </si>
  <si>
    <t>Falls Township, Wyoming County</t>
  </si>
  <si>
    <t>"Associated Use ‐ All other uses ancillary to the solar power facility (including a business office, maintenance depot, etc., greater than 1,000 sq. ft.)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</si>
  <si>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847.2.B (2016) [pg. 158 of linked PDF]</t>
  </si>
  <si>
    <t>https://www.fallspa.gov/wp-content/uploads/2021/11/Falls-Township-Wyoming-County-Zoning-Ordinance-1-4-16.pdf</t>
  </si>
  <si>
    <t>07/24/2024</t>
  </si>
  <si>
    <t>"If a PSES is being used as an accessory use for commercial/industrial activity on another property, then the County shall be informed of the intent of the PSES."</t>
  </si>
  <si>
    <t>3.A.6 (2023) [pg. 3]</t>
  </si>
  <si>
    <t>Franklin Township, Luzerne County</t>
  </si>
  <si>
    <t>"Associated Use - All other uses ancillary to the solar power facility (including a business office, maintenance depot, etc., greater than one thousand (1,000) sq. ft.)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</si>
  <si>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857.2.B (2012) [pg. 117 of linked PDF]</t>
  </si>
  <si>
    <t>http://www.ftwp.com/pdfs/Zoning%20Ordinance%20single%20doc.pdf</t>
  </si>
  <si>
    <t>08/14/2024</t>
  </si>
  <si>
    <t>10/12/2024</t>
  </si>
  <si>
    <t>Gratz Borough, Dauphin County</t>
  </si>
  <si>
    <t>"The applicant shall prepare and submit a narrative and survey map, which includes: . . . (5) a description of accessory facilities; . . . (7) a site plan showing the planned location of each wind turbine or solar panel, lot lines, setback lines, access road and turnout locations, substation, electrical cabling from the wind farm to the substation, ancillary equipment, buildings, and structures, including permanent meteorological towers, associated transmission lines, and layout of all structures within the geographical boundaries of any applicable setback."</t>
  </si>
  <si>
    <t>602.56.A (2019) [pg. 130 of linked PDF]</t>
  </si>
  <si>
    <t>https://gratzboro.com/document/ordinance-zoning/</t>
  </si>
  <si>
    <t>Greenwich Township, Berks County</t>
  </si>
  <si>
    <t>"The lot with the PSES may also have a single-family dwelling, which will be considered an accessory use."</t>
  </si>
  <si>
    <t>503.36.F (2021) [pg. 4]</t>
  </si>
  <si>
    <t>https://www.greenwichtownshippa.org/ordinances/2021-06.pdf</t>
  </si>
  <si>
    <t>05/27/2024</t>
  </si>
  <si>
    <t>"Associated Use. All other uses ancillary to the solar power facility (including a business office, maintenance depot, etc., greater than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</si>
  <si>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27-1236.1.B.2 (2014)</t>
  </si>
  <si>
    <t>https://ecode360.com/39152056</t>
  </si>
  <si>
    <t>“(2) Associated Use. All other uses ancillary to the facility (including a business office, maintenance depot, etc.) are prohibited from the facility, unless otherwise permitted in the zoning district in which the facility is located. This shall not prohibit the installation, as accessory structures, of equipment containers not intended for human occupancy to house only equipment necessary for the operation of the facility.”</t>
  </si>
  <si>
    <t>500-124.B.2 (2023)</t>
  </si>
  <si>
    <t>https://ecode360.com/44967261</t>
  </si>
  <si>
    <t>Kidder Township, Carbon County</t>
  </si>
  <si>
    <t>“Associated use. All other uses ancillary to the solar power facility (including a business office, maintenance depot, etc., greater than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</si>
  <si>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180-123.B.2 (2017)</t>
  </si>
  <si>
    <t>https://ecode360.com/32526467</t>
  </si>
  <si>
    <t>Manor Township, Lancaster County</t>
  </si>
  <si>
    <t>425-104.1.C.7 (2023)</t>
  </si>
  <si>
    <t>https://ecode360.com/44804842</t>
  </si>
  <si>
    <t>"Associated Use - All other uses ancillary to the solar power facility (including a business office, maintenance depot, etc., greater than one thousand (1,000) sq. ft.) are prohibited from the solar power facility, unless otherwise permitted in the zoning district in which the solar power facility is located. This shall not prohibit the installation of equipment containers not intended for human occupancy to house only equipment necessary for the operation of the solar power facility as accessory structures."</t>
  </si>
  <si>
    <t>507.45.B.2 (2019) [pg. 130 of linked PDF]</t>
  </si>
  <si>
    <t>10/07/2024</t>
  </si>
  <si>
    <t>Pine Creek Township, Clinton County</t>
  </si>
  <si>
    <t>"Associated Use. All other uses ancillary to the solar power facility, including a business office, maintenance depot, etc., greater than one thousand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</si>
  <si>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27-123.B.2 (2021) [pg. 173 of linked PDF]</t>
  </si>
  <si>
    <t>https://pinecreektownship.com/wp-content/uploads/2024/02/Pine-Creek-Zoning-Ordinance-1.pdf</t>
  </si>
  <si>
    <t>Polk Township, Monroe County</t>
  </si>
  <si>
    <t>"Associated use. All other uses ancillary to the solar power facility (including a business office, maintenance depot, etc., greater than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</si>
  <si>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400-847.B.2 (2015)</t>
  </si>
  <si>
    <t>https://ecode360.com/33746833</t>
  </si>
  <si>
    <t>08/21/2024</t>
  </si>
  <si>
    <t>12/06/2024</t>
  </si>
  <si>
    <t>Porter Township, Pike County</t>
  </si>
  <si>
    <t>"Associated Use - All other uses ancillary to the solar power facility (including a business office, maintenance depot, etc., greater than 1,000 sq. ft.)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</si>
  <si>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847.2.B (2011) [pg. 167 of linked PDF]</t>
  </si>
  <si>
    <t>https://portertownship.net/images/ZoningOrd2011.pdf</t>
  </si>
  <si>
    <t>10/27/2024</t>
  </si>
  <si>
    <t>Shrewsbury 2nd Township, York County</t>
  </si>
  <si>
    <t>"All ancillary uses to the solar collection system (including a business office, maintenance depot, etc., greater than 1,000 square feet) are prohibited, unless otherwise permitted in the zoning district in which the solar collection system is located. This shall not prohibit the installation as accessory structures of equipment containers not intended for human occupancy to house only equipment necessary for the operation of the solar collection system."</t>
  </si>
  <si>
    <t>27-1404.ELECTRIC GENERATION FACILITY, COMMERCIAL USE (FTM).3.A.2 (2022)</t>
  </si>
  <si>
    <t>https://ecode360.com/40097894</t>
  </si>
  <si>
    <t>09/06/2024</t>
  </si>
  <si>
    <t>03/31/2025</t>
  </si>
  <si>
    <t>"If a PSES is being used as an accessory use for commercial/industrial activity on another property, then the Municipality shall be informed of the intent of the PSES."</t>
  </si>
  <si>
    <t>3.A.6 (2020) [pg. 3]</t>
  </si>
  <si>
    <t>Agricultural provisions--see "Soils-agricultural" and "agrivoltaics"</t>
  </si>
  <si>
    <t>"No more than 20% of the entire area for development shall consist of Class II or Class III prime agricultural soils as defined by the current version of the Hopewell Township Soils Map, unless agrivoltaic production will be used in which case the area for agrivoltaic production will not count as part of the 20% allowed development."</t>
  </si>
  <si>
    <t>19-105.1.N (2022)</t>
  </si>
  <si>
    <t>https://ecode360.com/40051998</t>
  </si>
  <si>
    <t>"Solar arrays may be located only on 75% of the total Class I and II agricultural soils within the SEF development area, unless the area will be devoted to agrivoltaic activities, in which case 100% of the Class I and II soils may be included in the SEF development area." "Agrivoltaics may be used, provided that: [A] Only shade-tolerant crops may be used; [B] Crops must be no-tilled in; [C] A written erosion and sediment control plan must be developed for agricultural plowing or tilling activities or a portion of the overall farm conservation plan must identify BMPs used; [D] Any grazing, cutting or mowing of the agricultural crop is limited to a height of no less than four inches; [E] Application of chemical fertilization or herbicides/ pesticides is limited to the agronomic needs to the crop(s); [F] If the property will be used for the grazing of livestock, a manure management plan must be developed."</t>
  </si>
  <si>
    <t>250-45.4.B.2.b.1 &amp; 250-45.4.B.2.e.2.b.iv (2021)</t>
  </si>
  <si>
    <t>https://ecode360.com/38097628</t>
  </si>
  <si>
    <t>"(f) The PSES shall not be located on soils designated as prime agricultural soils as determined by the current soil survey of the United States Department of Agriculture (USDA), floodplain area(s) [as defined in § 425-21, (FP) Floodplain Zone, of this chapter], wetlands, or slopes exceeding 25%.
(g) Clear cutting of wooded areas for placement of the PSES shall not be permitted."</t>
  </si>
  <si>
    <t>425-104.1.C.11.f &amp; 425-104.1.C.11.g (2024)</t>
  </si>
  <si>
    <t>https://ecode360.com/44804854</t>
  </si>
  <si>
    <t>10/05/2024</t>
  </si>
  <si>
    <t>"A PSES shall be designed to use primarily low-growing vegetative surfaces incorporating pollinator-friendly and native species when possible under the solar arrays as a best management practice for stormwater management and shall be configured to minimize disturbance of prime agricultural soils. The PSES shall meet all requirements of Chapter 158 (Stormwater Management) of the Code and any applicable Pennsylvania Department of Environmental Protection regulations for or guidance for stormwater management, including the FAQs for Chapter 102 Permitting for Solar Farms or successor guidelines and best management practices for solar farms."</t>
  </si>
  <si>
    <t>195-23.M.2.b (2001)</t>
  </si>
  <si>
    <t>https://ecode360.com/41724956</t>
  </si>
  <si>
    <t>"A design certification by a certified engineer consisting of the proposed foundation design and analysis of soil conditions."</t>
  </si>
  <si>
    <t>425-72.I.6 (2017)</t>
  </si>
  <si>
    <t>https://ecode360.com/32602343</t>
  </si>
  <si>
    <t>Agrivoltaics (solar + farming -- grazing or crops)</t>
  </si>
  <si>
    <t xml:space="preserve">Amity Township, Berks County </t>
  </si>
  <si>
    <t>"The grazing of animals to control vegetation growing underneath solar arrays is permitted as customarily incidental to a commercial solar energy system principal use subject to the lot size requirements in this chapter or by state, federal, or local law."</t>
  </si>
  <si>
    <t xml:space="preserve">32-943.b.15 (2020) </t>
  </si>
  <si>
    <t>https://ecode360.com/36674791</t>
  </si>
  <si>
    <t>"Agrivoltaics, the codevelopment of the same area of land for both solar photovoltaic power and conventional agriculture, may be used, provided that: [A] Only shade-tolerant crops may be used; [B] Crops must be no tilled in; [C] A written erosion and sediment control plan must be developed for agricultural plowing or tilling activities, or a portion of the overall farm conservation plan must identify BMPs used; [D] Any cutting or mowing of the agricultural crop is limited to a height of no less than four inches; [E] Application of chemical fertilization or herbicides/pesticides is limited to the agronomic needs to the crop(s)."</t>
  </si>
  <si>
    <t>175-73.1.B.2.d.2.b.vi (2021)</t>
  </si>
  <si>
    <t>https://ecode360.com/37467690</t>
  </si>
  <si>
    <t>"Solar grazing. Solar grazing with sheep is highly encouraged and a preferred method of controlling ground cover growth. The Township believes co-pasturing is very beneficial to maintain our rural character. 1) Benefits of solar grazing: (a) Farm income is more diversified and increases family farm viability. (b) Farmland conservation and keeping farmland in farm production. (c) Added visual benefit and aesthetics for the community. (d) Solar grazing contributes dairy, meat, and wool to the locally sourced, renewable farm market. (e) With time, planning, and good management, sheep can do 90% to 100% of the vegetative maintenance work inside the fence, eliminating the need for mowing and reducing emissions and costs. 2) Provide a water well for sheep if public water is not available, and constant access to both water and shelter is required at all times. 3) Seed fenced area with grazing-friendly seed mix, Fuzz &amp; Buzz seed mix or similar. 4) Where applicable, install fencing gates between adjoining solar parcels for moving sheep and line up gates between separately fenced sections of the arrays. 5) Allow your farmer to use portable low-voltage energizers and fences or consider installing low (three foot) interior fences to facilitate best grazing/ vegetation management. 6) Consider installing pipe fences and gates around inverter/transformer pads. 7) Adequate humane provisions for sheep must be provided year round."</t>
  </si>
  <si>
    <t>7.C (2023) [pg. 8]</t>
  </si>
  <si>
    <t>10/08/2024</t>
  </si>
  <si>
    <t>"Solar grazing with sheep is highly encouraged and a preferred method of controlling ground cover growth. Benefits of solar grazing:
(a) Farm income is more diversified and increases family farm viability.
(b) Farmland conservation and keeps farmland in farm production.
(c) Added visual benefit and aesthetics for the community.
(d) Solar grazing contributes dairy, meat, and wool to the locally sourced, renewable farm market.
(e) With time, planning, and good management, sheep can do 90% to 100% of the vegetative maintenance work inside the fence, eliminating the need for mowing and reducing emissions and costs.
(f) If solar grazing to be provided, the following features are to be supplied, provided, or allowed:
(1) Provide a water well for sheep if public water or reliable on-lot water (steam or pond) is not available.
(2) Seed fenced area with grazing-friendly seed mix, such as Fuzz &amp; Buzz seed mix or similar.
(3) Where applicable, install fencing gates between adjoining solar parcels for moving sheep and line up gates between separately fenced sections of the arrays.
(4) Allowance to farmer to use portable low-voltage energizers and fences. ln lieu of this fencing, installation of low (three-foot) interior fences to facilitate best grazing/vegetation management.
(5) Install pipe fences and gates around inverter/transformer pads.
(6) Allow signs on road gates for sheep farmers to advertise their organic, value­ added products."</t>
  </si>
  <si>
    <t>3.B.11 (2023) [pg. 8-9]</t>
  </si>
  <si>
    <t>"Agrivoltaics, the codevelopment of the same area of land for both solar photovoltaic power and conventional agriculture, may be used, provided that:
[A] Only shade-tolerant crops may be used;
[B] Crops must be no-tilled in;
[C] A written erosion and sediment control plan must be developed for agricultural plowing or tilling activities or a portion of the overall farm conservation plan must identify BMPs used;
[D] Any cutting or mowing of the agricultural crop is limited to a height of no less than four inches;
[E] Application of chemical fertilization or herbicides/pesticides is limited to the agronomic needs of the crop(s)."</t>
  </si>
  <si>
    <t>250-45.4.A.3.c.2.b.iv (2021)</t>
  </si>
  <si>
    <t>https://ecode360.com/38097574</t>
  </si>
  <si>
    <t>01/29/2025</t>
  </si>
  <si>
    <t>Marlborough Township, Montgomery County</t>
  </si>
  <si>
    <t>"The grazing of animals, to include but not be limited to sheep and goats, to control vegetation growing underneath solar arrays is permitted as customarily incidental to a solar energy facility principal use, subject to the lot size requirements specified in the chapter or by state, federal, or local law."</t>
  </si>
  <si>
    <t>275-206.C.5 (2015)</t>
  </si>
  <si>
    <t>https://ecode360.com/30535198</t>
  </si>
  <si>
    <t>07/20/2024</t>
  </si>
  <si>
    <t>"Solar grazing with sheep is highly encouraged and preferred method of controlling ground cover growth. Township believes co-pasturing is very beneficial to maintain our rural character. Benefits of solar [grazing]: Farm income is more diversified and increases family farm viability; Farmland conservation and keeps farmland in farm production; Added visual benefit and esthetics for the community; Contributes dairy, meat, and wool to the locally sourced, renewable farm market; With time, planning, and good management, sheep can do 90 to 100% of the vegetative maintenance work inside the fence, eliminating the need for mowing, reducing emissions and costs.
(a) Setbacks: When employing solar grazing, reduce front and back yard setbacks maximum 50%. If solar grazing ceases, where reduced setbacks are utilized, must plant shrubs every 10' of road frontage instead of the standard 15' frontage. 
(b) Provide water well for sheep if public water or reliable on-lot (steam or pond) is not available. 
(c) Seed fenced area with grazing friendly seed mix. 
(d) Where applicable, install fencing gates between adjoining solar parcels for moving sheep and line up gates between separately fenced sections of the arrays. 
(e) Allow farmer to use portable low voltage energizers and fences OR consider installing low 3' interior fences to facilitate best grazing/vegetation management. 
(f) Consider installing pipe fences and gates around inverter/transformer pads. 
(g) Allow signs on road gate for sheep farmer to advertise their organic, value added products."</t>
  </si>
  <si>
    <t>640.C.3 (2021) [pg. 91 of linked PDF]</t>
  </si>
  <si>
    <t>https://www.mckeantownship.com/app/download/6932518104/Zoning+Ordinance+2021.pdf</t>
  </si>
  <si>
    <t>"The continuation of any agricultural or residential use, to include, but not be limited to, grazing to control vegetation or other agricultural or ecological practices to make beneficial use of the land underneath the solar energy units or any land not dedicated to the PSES, will be permitted as customarily incidental to and compatible with the PSES use, and shall not be considered a second principal use."</t>
  </si>
  <si>
    <t>195-23.M.2.n (2022)</t>
  </si>
  <si>
    <t>https://ecode360.com/41724975</t>
  </si>
  <si>
    <t>"Solar Grazing:
(a) Solar grazing may accompany PSES in all zoning districts where agriculture is a permitted principal use. The applicant may submit a solar grazing plan as part of the application and for the Board's consideration as part of its conditional use application for the PSES.
(b) The solar grazing plan must indicate:
1) The type and amount of livestock to be utilized for solar grazing. The Township encourages the use of sheep for solar grazing;
2) The water source for the livestock. The applicant must provide a water well for the livestock if public water or reliable on-lot water (stream or pond) is not available;
3) The seed mix to be used for the grazing area. The Township requires a grazing-friendly seed mix to be used, Fuzz &amp; Buzz seed mix or similar;
4) Whether portable low voltage energizers and fences will be utilized or low (three-foot) interior fences are to be installed to facilitate best grazing/vegetation management;
5) Whether fencing gates will be installed between adjoining solar parcels for moving solar grazing livestock and/or line up gates between separately fenced sections of the arrays; and
6) Whether pipe fences and gates around inverter/transformer pads will be appropriate."</t>
  </si>
  <si>
    <t>27-1103.56.C.3 (2023)</t>
  </si>
  <si>
    <t>https://ecode360.com/43262203</t>
  </si>
  <si>
    <t>Bond--posting required; see also "Financial assurance" for related requirements; see also "Decommissioning" for related requirements</t>
  </si>
  <si>
    <t>Aleppo Township, Allegheny County</t>
  </si>
  <si>
    <t>"5.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twelve (12) month period outlined above, the Township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</si>
  <si>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498.N.5 to 498.N.7 (2022) [pg. 189 of linked PDF]</t>
  </si>
  <si>
    <t>https://ecode360.com/AL2165/laws/LF1855557.pdf</t>
  </si>
  <si>
    <t xml:space="preserve">Aliquippa City, Beaver County </t>
  </si>
  <si>
    <t>"5. The owner or operator of the solar facility, upon issuance of all final occupancy permits and approvals by the City and any associated permitting agencies, shall provide a form of financial security satisfactory to the City, in the form of a bond or a letter of credit, for potential use of decommissioning the facility.
6. If the owner fails to remove or repair the vacated, abandoned or decommissioned solar facilities within the twelve (12) month period outlined above, the City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City’s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</si>
  <si>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559.N.5 to 559.N.7 (2021) [pg. 167 of linked PDF]</t>
  </si>
  <si>
    <t>https://aliquippapa.gov/wp-content/uploads/2021/08/Aliquippa-Zoning-Ordinance_Ord-1-of-2021_FINAL.pdf</t>
  </si>
  <si>
    <t>"... The facility owner or operator shall post and maintain Decommissioning Funds in an amount equal to Net Decommissioning Costs; provided, that at no point shall Decommissioning Funds be less than twenty-five percent (25%) of Decommissioning Costs. The Decommissioning Funds shall be posted and maintained with a bonding company or Federal or Commonwealth chartered lending institution chosen by the facility owner or operator and participating landowner posting the financial security . . . ."</t>
  </si>
  <si>
    <t>643.C (2022) [pg. 89-90 of linked PDF]</t>
  </si>
  <si>
    <t>"Such financial security shall be in the form of a bond, acceptable in form to the Township's Solicitor, posted with a bonding company chosen by the party posting the financial security, provided said bonding company is authorized to conduct such business with the Commonwealth. 
a. Such bond shall provide for and secure to the public the decommissioning of any improvements. 
b. The amount of the bond to be posted for the decommissioning of any improvements shall be equal to One Hundred and Ten (110%) Percent of the estimated cost. The Township may adjust the required amount of the bond by Resolution every three (3) years. Subsequent to said adjustment, the Township may require the PSES Owner and/or Operator to post additional security in the form of an increased bond in order to assure that the financial security equals said One Hundred Ten (110%) Percent. Any additional security shall be posted by the PSES Owner and/or Operator in accordance with this subsection. 
c. The amount of financial security required shall be based upon an estimate of the cost of decommissioning of any improvements, submitted by the PSES Owner and/or Operator and prepared by a professional engineer licensed as such in this Commonwealth and certified by such engineer to be a fair and reasonable estimate of such cost. The Township, upon the recommendation of the municipal engineer, may refuse to accept such estimate for good cause shown. If the PSES Owner and/or Operator and the Township are unable to agree upon an estimate, then the estimate shall be recalculated and recertified by another professional engineer licensed as such in this Commonwealth and chosen mutually by the Township and the PSES Owner and/or Operator. The estimate certified by the third engineer shall be presumed fair and reasonable and shall be the final estimate. In the event that a third engineer is so chosen, fees for the services of said engineer shall be paid equally by the Township and the PSES Owner and/or Operator. 
d. As the work of decommissioning of any improvements proceeds, the party posting the bond may request the governing body to release, or authorize the release, from time to time, such portions of the bond(s) necessary for payment to the contractor or contractors performing the work. Any such requests shall be in writing addressed to the Board of Supervisors and the Board of Supervisors shall request the Township engineer to certify, in writing, to the Board of Supervisors that such portion of the decommissioning of any improvements has been completed. Upon such certification, the Board of Supervisors shall authorize release by the bonding company of an amount as estimated by the Township engineer fairly representing the value of the decommissioning of any improvements. 
e. The owner of any participating property which is subject to decommissioning shall be given the option to keep the road(s) created on such owner's property by or in connection with construction of any PSES. 
f. When the PSES Owner and/or Operator has completed the decommissioning of all improvements, such Owner and/or Operator shall notify the Board of Supervisors, in writing, by certified or registered mail, of the completion of the aforesaid decommissioning of all improvements and shall send a copy thereof to the municipal engineer. The Board of Supervisors shall direct and authorize the Township engineer to inspect the site. The Township engineer shall indicate to the Township approval or rejection of said decommissioning of all improvements, either in whole or in part, and if said improvements, or any portion thereof, shall not be approved or shall be rejected by the Township engineer, said report shall contain a statement of reasons for such non-approval or rejection. 
g. The Board of Supervisors shall notify the PSES Owner and/or Operator as to the Township Engineer's acceptance or rejection of the decommissioning. If the decommissioning is acceptable, the Township shall release the bond. If the decommissioning is not acceptable, the PSES Owner and/or Operator shall, within thirty (30) days of notice by the Township of the deficiencies, correct the same and in the event the said deficiencies are not so corrected within the said time period, or in the event the decommissioning is not commenced, the Township may utilize the bond to accomplish the same as set forth herein."</t>
  </si>
  <si>
    <t>5.A.12.a.1 (2020) [pg. 12-14]</t>
  </si>
  <si>
    <t>Bethel Township, Berks County</t>
  </si>
  <si>
    <t>"[e] The Facility Owner or Operator shall post and maintain Decommissioning Funds in an amount equal to Net Decommissioning Costs; provided that at no point shall Decommissioning Funds be less than twenty five percent (25%) of Decommissioning Costs.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such business within the Commonwealth and is approved by the Township.
[f] Decommissioning Funds may be in the form of a performance bond, surety bond, letter of credit, corporate guarantee or other form of financial assurance as may be acceptable to the Township."</t>
  </si>
  <si>
    <t>1055.14.e &amp; 1055.14.f (2021) [pg. 150-151]</t>
  </si>
  <si>
    <t>https://betheltwp.org/wp-content/uploads/2022/09/Zoning-Ordinance-2021.pdf</t>
  </si>
  <si>
    <t>Brentwood Borough, Allegheny County</t>
  </si>
  <si>
    <t>"At the time of issuance of the permit for the construction of the large solar energy production facility, the owner shall provide financial security in form and amount acceptable to the Borough to secure the expense of dismantling and removing said structures."</t>
  </si>
  <si>
    <t>210-35.U.1.o (2023)</t>
  </si>
  <si>
    <t>https://ecode360.com/29425923</t>
  </si>
  <si>
    <t>09/20/2024</t>
  </si>
  <si>
    <t>"The SEF, the owner shall provide financial security in the form and amount acceptable to the Township, in favor of the Township, to secure its obligations under this Subsection (h). 
i. The SEF Developer shall, at the time of submitting the Subdivision and Land Development (SALDO) application, provide the Township with an estimate of the cost of performing the decommissioning activities required herein. 
ii. The Township shall obtain an independent review of the estimate of the cost of performing the decommissioning activities. The Township shall establish the cost of performing the decommissioning activities based upon this review. 
iii. The SEF Developer/Owner shall be responsible for administrative, legal, and engineering costs incurred by the Township for such review. 
iv. As a condition of Zoning approval, no later than at the time of review of the SALDO plans by the Township, the SEF Developer shall enter into a Decommissioning Agreement with the Township outlining the responsibility of the parties under this Ordinance as to the Decommissioning of the SEF. 
v. The SEF Developer shall, upon receipt of SALDO approval, and not later than the start of any construction activities, provide the Township the decommissioning security. 
vi. The decommissioning security may be in the form of a surety bond guaranteed by a company listed in U.S. Treasury Circular 570, or a cash account or an irrevocable letter of credit on deposit with, or issued by a Federal or Commonwealth chartered lending institution which is insured by the Federal Deposit Insurance Corporation (FDIC in the amount of 110% of the total proposed decommission cost estimate and, in a form satisfactory to the Supervisors and the Township Solicitor. 
vii. On every 5th anniversary of the date of providing the decommissioning financial security, the SEF Owner shall provide an updated decommission cost estimate, utilizing the formula set forth above with adjustments for inflation and cost and value changes. The Township shall obtain an independent review of the estimate. The Township shall establish the cost of performing the decommissioning activities based upon this review.
viii. If the decommissioning security amount increases, the SEF Owner shall remit the increased financial security to the Township within 30 days of the approval of the updated decommissioning security estimate by the Township. If the decommissioning security amount decreases by greater than 10%, the Township shall release from security any amounts held in excess of 110% of the updated decommission cost estimate. 
ix. The SEF Developer/Owner shall be responsible for administrative, legal, and engineering costs incurred by the Township for such review."</t>
  </si>
  <si>
    <t>860.2.A.10.h.i to 860.2.A.10.h.ix (2023) [pg. 9-10]</t>
  </si>
  <si>
    <t>"(e) The facility owner and/or operator shall post and maintain decommissioning funds in an amount equal to net decommissioning costs, provided that at no point shall decommissioning funds be less than 110% of decommissioning costs. The decommissioning funds shall be posted and maintained with a bonding company or federal or commonwealth chartered lending institution chosen by the facility owner and/or operator and participating landowner posting the financial security, provided that the bonding company or lending institution is authorized to conduct such business within the Commonwealth and is approved by the Township.
(f) Decommissioning funds may be in the form of a performance bond, surety bond, letter of credit, corporate guarantee or other form of financial assurance as may be acceptable to the Township."</t>
  </si>
  <si>
    <t>195-137.18.D.7.e &amp; 195-137.18.D.7.f (2023)</t>
  </si>
  <si>
    <t>https://ecode360.com/38049759</t>
  </si>
  <si>
    <t>"c)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d) The facility owner or operator shall post and maintain decommissioning funds in an amount (100% or 110%) of the identified decommissioning costs, as adjusted over time.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business within the Commonwealth and is approved by Clarion County."</t>
  </si>
  <si>
    <t>3.A.10.c &amp; 3.A.10.d (2021) [pg. 4]</t>
  </si>
  <si>
    <t>Conyngham Borough, Luzerne County</t>
  </si>
  <si>
    <t>"At the time of issuance of the permit for the construction of the PSES, the owner shall provide financial security to the borough to secure the expense of dismantling and removing the PSES and restoration of the land to its original condition. The financial security shall be in the amount of 110% of the costs of decommissioning. The decommissioning funds shall be posted and maintain during the life of the project in the form of a performance bond, irrevocable letter of credit, or other financial form of security acceptable to borough council."</t>
  </si>
  <si>
    <t>451.n.3 (2021) [pg. 124]</t>
  </si>
  <si>
    <t>http://www.conynghamborough.org/wp-content/uploads/2021/06/2021-Conyngham-Borough-Zoning-Ordinance_.pdf</t>
  </si>
  <si>
    <t>East Cocalico 2nd Township, Lancaster County</t>
  </si>
  <si>
    <t>"Decommissioning funds may be in the form of a performance bond, surety bond, letter of credit, corporate guarantee or other form of financial assurance as may be acceptable to the Township."</t>
  </si>
  <si>
    <t>220-129.3.H.6 (2014)</t>
  </si>
  <si>
    <t>https://ecode360.com/30608624</t>
  </si>
  <si>
    <t>"Financial Security ‐ The solar power facility owner or operator, prior to the issuance of a zoning permit, shall provide a financial security bond with the Township as payee in an amount approved by the Governing Body, but not less than $50,000, from a company and in a form and content acceptable to the Governing Body, to insure the decommissioning within one hundred eighty (180) days of the expiration of the license or lease and/or cessation of use. The bond shall remain in place for as long as the facilities exist at the site."</t>
  </si>
  <si>
    <t>847.5.E (2016) [pg. 161 of linked PDF]</t>
  </si>
  <si>
    <t>"At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decommissions shall be submitted for approval in the same manner as the initial submission, and the bond, letter of credit, or other financial security acceptable to the Township shall be adjusted upward or downward as necessary."</t>
  </si>
  <si>
    <t>3.1.11.3 (2023) [pg. 3-4]</t>
  </si>
  <si>
    <t>"c)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d) The facility owner or operator shall post and maintain decommissioning funds in an amount (100% or 110%) of the identified decommissioning costs, as adjusted over time.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business within the Commonwealth and is approved by Forest County."</t>
  </si>
  <si>
    <t>3.A.10.c &amp; 3.A.10.d (2023) [pg. 3]</t>
  </si>
  <si>
    <t>"In addition to the decommissioning requirements listed previously, the major energy system shall also be subject to the following:
(a) If the owner(s)/operator(s)/ landowner(s) fails to complete decommissioning within the period prescribed above, the Borough may designate a contractor to complete decommissioning with the expense thereof to be charged to the violator and/or to become a lien against the premises. The Borough shall be authorized to use all means provided in law, including a municipal lien, to recover all costs of decommissioning. If the major energy system is not owned by the landowner(s), a bond must be provided to the Borough for the cost of decommissioning the major energy system.
(b) An independent and certified professional engineer shall be retained by the Borough to estimate the total cost of decommissioning ("decommissioning costs") with no regard to salvage value of the equipment, and the cost of decommissioning net salvage value of the equipment ("net decommission costs"). When determining this amount, the Borough may also require an annual escalator or increase based on the Federal Consumer Price Index (or equivalent or its successor). Said estimates shall be submitted to the Borough after the first year of operation and every fifth year thereafter. The engineer's fees shall be paid by the owner(s)/ operator(s)/landowner(s)
(c) The owner(s)/operator(s)/ landowner(s) shall post and maintain decommissioning funds in an amount equal to or greater than net decommissioning costs; provided that at no point shall decommissioning funds be less than 100% of decommissioning costs. The decommissioning funds shall be posted and maintained with a bonding company or federal- or state-chartered lending institution chosen by the owner(s)/operator(s)/ landowner(s) posting the financial security. The bonding company or lending institution must be authorized to conduct such business and be approved by the Borough.
(d) Decommissioning funds shall be in the form of a performance bond made out to Forty Fort Borough.
(e) A condition of the bond shall be notification by the bond company to the Borough Council when the bond is about to expire or be terminated.
(f) Failure to keep the bond in effect while a major energy system is in place will be a violation of the zoning approval as a conditional use. If a lapse in the bond occurs, Forty Fort Borough may take action up to and including requiring ceasing operation of the major energy system until the bond is reposted.
(g) The escrow agent shall release the decommissioning funds when the owner(s)/ operator(s)/landowner(s) has demonstrated and the Borough concurs that decommissioning has been satisfactorily completed, or upon written approval of the Borough in order to implement the decommissioning plan.
(h) If the owner(s)/ operator(s)/landowner(s) fail to complete decommissioning within the periods addressed previously, then the Borough may take such measures as necessary to complete decommissioning. The entry into and submission of evidence of a participating landowner agreement to the Borough shall constitute agreement and consent of the parties to the agreement, their respective heirs, successors and assigns that the Borough may take such action as necessary to implement the decommissioning plan."</t>
  </si>
  <si>
    <t>27-801.40.E.5 (2018)</t>
  </si>
  <si>
    <t>https://ecode360.com/34101409</t>
  </si>
  <si>
    <t>"3. An independent and licensed professional engineer shall be retained by the facility owner or operator to calculate the estimated cost of the complete decommissioning of the facility without regard to salvage value of the equipment. This value shall be known as "the decommissioning cost." This cost shall also consider any soil remediation necessary or anticipated. Said estimates shall be submitted to the Township after the first year of operation and every fifth year thereafter on the anniversary of the startup date of the facility.
4. The facility owner or operator shall post and maintain with the Township decommissioning funds in an amount equal to decommissioning costs provided or a value of 100% of the decommissioning cost calculated by a registered professional engineer. The decommissioning funds shall be provided by a bonding company or acceptable financial institution and held by the Township in escrow chosen by the facility owner or operator and participating landowner posting the financial security, provided that the bonding company or lending institution is authorized to conduct such business within the Commonwealth of Pennsylvania and is approved by the Township. Decommissioning funds may be in the form of a performance bond, surety bond, letter of credit, corporate guarantee or other form of financial assistance as may be acceptable to the Township. If neither the facility owner nor operator complete decommissioning within the prescribed period, then the Township may take such measures as necessary to complete decommissioning at the cost of the facility owner, operator, or property owner.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The escrow agent shall release the decommissioning funds when the facility owner or operator has demonstrated and the Township concurs that decommissioning has been satisfactorily completed, or upon written approval of the Township to implement the decommissioning plan."</t>
  </si>
  <si>
    <t>16-105.3 &amp; 16-105.4 (2023)</t>
  </si>
  <si>
    <t>https://ecode360.com/44360329</t>
  </si>
  <si>
    <t>"In addition to the decommissioning requirements listed previously, the major energy system shall also be subject to the following:
(a) If the owner(s)/operator(s)/landowner(s) fail to complete decommissioning within the period prescribed above, the Township may designate a contractor to complete decommissioning with the expense thereof to be charged to the violator and/or to become a lien against the premises. The Township shall be authorized to use all means provided in law, including a municipal lien, to recover all costs of decommissioning. If the major energy system is not owned by the landowner(s), a bond must be provided to the Township for the cost of decommissioning the major energy system.
(b) An independent and certified professional engineer shall be retained by the Township to estimate the total cost of decommissioning ("decommissioning costs") with no regard to salvage value of the equipment, and the cost of decommissioning net salvage value of the equipment ("net decommission costs"). When determining this amount, the Township may also require an annual escalator or increase based on the federal Consumer Price Index (or equivalent or its successor). Said estimates shall be submitted to the Township after the first year of operation and every fifth year thereafter. The engineer's fees shall be paid by the owner(s)/operator(s)/landowner(s).
(c) The owner(s)/operator(s)/landowner(s) shall post and maintain decommissioning funds in an amount equal to or greater than net decommissioning costs; provided that at no point shall decommissioning funds be less than 100% of decommissioning costs. The decommissioning funds shall be posted and maintained with a bonding company or federal or state chartered lending institution chosen by the owner(s)/operator(s)/landowner(s) posting the financial security. The bonding company or lending institution must be authorized to conduct such business and be approved by the Township.
(d) Decommissioning funds shall be in the form of a performance bond made out to Foster Township.
(e) A condition of the bond shall be notification by the bond company to the Township Supervisors when the bond is about to expire or be terminated.
(f) Failure to keep the bond in effect while a major energy system is in place will be a violation of the zoning approval as a conditional use. If a lapse in the bond occurs, Foster Township may take action, up to and including requiring ceasing operation of the major energy system, until the bond is reposted.
(g) The escrow agent shall release the decommissioning funds when the owner(s)/operator(s)/landowner(s) has demonstrated and the Township concurs that decommissioning has been satisfactorily completed, or upon written approval of the Township in order to implement the decommissioning plan.
(h) If the owner(s)/operator(s)/landowner(s) fail to complete decommissioning within the periods addressed previously, then the Township may take such measures as necessary to complete decommissioning.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t>
  </si>
  <si>
    <t>255-844.E.5 (2015)</t>
  </si>
  <si>
    <t>https://ecode360.com/38038319</t>
  </si>
  <si>
    <t>"At the time of issuance of the permit for the construction of the SEF, the owner shall provide financial security in the form and amount acceptable to the Township to secure its obligations under this section.
[a] The SEF developer shall, at the time of application, provide the Township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plus administrative factor of 25% minus salvage and resale credit of 80% equals the decommissioning cost estimate.
[b] On every fifth anniversary of the date of providing the decommissioning financial security, the SEF owner shall provide an updated decommission cost estimate, utilizing the formula set forth above with adjustments for inflation and cost and value changes. If the decommissioning security amount changes, the SEF owner shall remit the increased financial security to the Township within 30 days of the approval of the updated decommissioning security estimate by the Township.
[c] Decommissioning security estimates shall be subject to review and approval by the Township and the SEF developer. The owner shall be responsible for administrative, legal, and engineering costs incurred by the Township for such review.
[d] At no time shall the financial security be an amount less than $500,000.
[e] The decommissioning security may be in the form of cash, letter of credit, or an investment grade corporate guarantee rated BBB-/Baa3 or better by S&amp;P, Moody's, or AM Best, as applicable.
[f] Prior to approval of any plan or permit for an SEF, the SEF developer shall enter into a decommissioning agreement with the Township outlining the responsibility of the parties under this agreement as to the decommissioning of the SEF."</t>
  </si>
  <si>
    <t>175-73.1.B.1.g.8 (2021)</t>
  </si>
  <si>
    <t>https://ecode360.com/37467653</t>
  </si>
  <si>
    <t>"During the operation of the facility, a new engineer's estimate of cost for decommissioning shall be submitted every 5 years to the Township. Upon approval of the estimated costs by the Township's Engineer, a revised surety bond shall be provided to the Township in the amount of 150% of the new estimate, which shall be funded by the PSES."</t>
  </si>
  <si>
    <t>7.F.3 (2023) [pg. 9]</t>
  </si>
  <si>
    <t>10/29/2024</t>
  </si>
  <si>
    <t>"E. Financial Security Bond -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one hundred eighty (180) days of the expiration of the license or lease and/or cessation of use. The bond shall remain in place for as long as the facilities exist at the site.
F. Funds - Decommissioning funds may be in the form of a performance bond, surety bond, letter of credit, corporate guarantee or other form of financial assurance as may be acceptable to the Township."</t>
  </si>
  <si>
    <t>857.5.E &amp; 857.5.F (2012) [pg. 119 of linked PDF]</t>
  </si>
  <si>
    <t>"... The applicant shall post and maintain decommissioning funds in an amount equal to net decommissioning costs; provided, that at no point shall decommissioning funds be less than 25% of decommissioning costs. The decommissioning funds shall be posted and maintained with a bonding company or lending institution authorized to conduct business within the Commonwealth and approved by the Borough. Decommissioning funds may be in the form of a performance bond, surety bond, letter of credit, corporate guarantee or other form of financial assurance as may be acceptable to the Borough. ..."</t>
  </si>
  <si>
    <t>602.56.U (2019) [pg. 133 of linked PDF]</t>
  </si>
  <si>
    <t>"At the time of issuance of the permit for the construction of the PSES, the owner shall provide financial security in the form and amount acceptable to Greene Township to secure the expense of dismantling and removing said PSES, regrading as necessary and revegetation/seeding of any disturbed areas to provide erosion control. Specifically, owner shall post a bond for decommissioning in an amount necessary to cover the expense to dismantle and remove the PSES including all solar related equipment or appurtenances related thereto, including but not limited to buildings, cabling, electrical components, roads, foundations and other associated facilities from the property, as security if owner fails to comply with the above decommissioning requirements. In lieu of a bond, owner may deliver other security acceptable to Greene Township."</t>
  </si>
  <si>
    <t>4.A.13.c (2020) [pg. 7 of linked PDF]</t>
  </si>
  <si>
    <t>Greenfield Township, Blair County</t>
  </si>
  <si>
    <t>"Decommissioning Funds may be in the form of a performance bond, surety bond, or other form of financial assurance that are acceptable to the County. These funds must be posted before construction begins on the proposed project."</t>
  </si>
  <si>
    <t>9.E (2023) [pg. 5 of linked PDF]</t>
  </si>
  <si>
    <t>https://c648d5.p3cdn1.secureserver.net/wp-content/uploads/2023/10/Ordinance-2023-01-Solar-Electric-Facility.pdf</t>
  </si>
  <si>
    <t>05/26/2024</t>
  </si>
  <si>
    <t>"v. The PSES owner or operator shall post and maintian Financial Security for Decommissioning in an amount equal to Net Decommissioning Costs (the "Financial Security Decommissioning") before or contemporaneous with the Township's final approval of the Land Development Plan. At no point thereafter shall the Financial Security for Decommissioning be less than twenty-five percent (25%) of Decommissioning Costs. The funds for the Financial Security for Decommissioning shall be posted and maintained with a bonding company, or Federal or Commonwealth chartered lending institution chosen by the PSES owner, operator, or participating landowner posting the financial security, provided that the bonding company or lending institution is authorized to conduct such business within the Commonwealth and is approved by the Township;
vi. The Financial Security for Decommissioning may be in the form of a performance bond, surety bond, letter of credit, corporate guarantee or other form of financial assurance as may be acceptable to the Township;"</t>
  </si>
  <si>
    <t>503.36.N.v &amp; 503.36.N.vi (2021) [pg. 8]</t>
  </si>
  <si>
    <t>"The applicant for a Zoning Permit for a PSES shall execute an agreement with the Township providing financial security in an amount equal to one hundred ten (110%) percent of the estimated cost to decommission the PSES. The estimated cost shall be prepared by an engineer and shall be in writing itemizing the costs. The estimated costs shall be subject to the approval of the Township. The financial security shall be: (1) funds deposited with the Township, (2) a bond from an entity acceptable to the Township or (3) an irrevocable letter of credit from an entity acceptable to the Township. The agreement and financial security shall remain in effect until the PSES is decommissioned and the land restored to its original condition. ..."</t>
  </si>
  <si>
    <t>16.20.6 (2022) [pg. 8]</t>
  </si>
  <si>
    <t>"... Prior to the issuance of the building permit, the PSES owner shall post and maintain financial security in the amount of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PSES owner. This financial security must be updated to the present value every five years."</t>
  </si>
  <si>
    <t>19-105.1.R.5 (2022)</t>
  </si>
  <si>
    <t>https://ecode360.com/40052009</t>
  </si>
  <si>
    <t>"The estimated cost of decommissioning shall be secured by a Bond or such other security to ensure the completed decommissioning of the Solar Electric Energy components. The estimate will be reevaluated every 3 years to maintain the correct Bond or security amount is accurate for decommissioning costs."</t>
  </si>
  <si>
    <t>10.D (2017) [pg. 7]</t>
  </si>
  <si>
    <t>For ground-mounted PSES - "[2] ... The PSES owner must post a bond when the application for such a system is filed with the Township, in an amount determined by the Township's Engineer, to ensure the proper decommissioning."
"[4] During the operation of the facility, a new engineer's estimate of cost for decommissioning shall be submitted every 10 years to the Township. Upon approval of the estimated costs by the Township's Engineer, a revised surety shall be provided to the Township in the amount of 150% of the new estimate."</t>
  </si>
  <si>
    <t>200-044-050.F.2.j.2 &amp; 200-044-050.F.2.j.4 (2023)</t>
  </si>
  <si>
    <t>https://ecode360.com/44399610</t>
  </si>
  <si>
    <t>06/04/2024</t>
  </si>
  <si>
    <t>"The decommissioning security may be in the form of cash deposit, surety bond, irrevocable letter of credit, cashier's check, or escrow account from a federal or Commonwealth chartered lending institutions in the amount of 110% of the total proposed decommission cost estimate and in a form satisfactory to the Commission and the County Solicitor."</t>
  </si>
  <si>
    <t>3.2.A.10.h.iv (2021) [pg. 10]</t>
  </si>
  <si>
    <t>"Financial Security Bond - The solar power facility owner or operator shall provide financial security to the Borough as obligee, in an amount approved by the Zoning Hearing Board, but not less than $50,000, from a company and in a form and content acceptable to the Borough, to insure the decommissioning within one hundred eighty (180) days of the expiration of the license or lease and/or cessation of use. The bond shall remain in place for as long as the facilities exist at the site."</t>
  </si>
  <si>
    <t>507.45.E.5 (2019) [pg. 132 of linked PDF]</t>
  </si>
  <si>
    <t>"The facility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The facility owner shall post and maintain financial security in the amount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facility owner. This financial security must be updated to the present value every five years."</t>
  </si>
  <si>
    <t>195-23.M.1.q.5 (2001)</t>
  </si>
  <si>
    <t>https://ecode360.com/41724947</t>
  </si>
  <si>
    <t>North Fayette, Allegheny County</t>
  </si>
  <si>
    <t>"At the time of issuance of the permit for construction of the large solar energy facility, the owner shall provide financial security in a form and amount acceptable to the Township to secure the expense of dismantling and removing said structures."</t>
  </si>
  <si>
    <t>27-699.14.15 (2021)</t>
  </si>
  <si>
    <t>https://ecode360.com/38227143</t>
  </si>
  <si>
    <t>06/14/2024</t>
  </si>
  <si>
    <t>"The Commission may require the applicant to work with the local municipality(s) to bond the road(s) in compliance with state regulations."</t>
  </si>
  <si>
    <t>602.C.3 (2024) [pg. 84 of linked PDF]</t>
  </si>
  <si>
    <t>"Decommissioning funds may be in the form of a performance bond, surety bond, letter of credit, corporate guarantee or other form of financial assurance as may be acceptable to the Commission and local municipality."</t>
  </si>
  <si>
    <t>602.G.6 (2024) [pg. 86 of linked PDF]</t>
  </si>
  <si>
    <t>Oley Township, Berks County</t>
  </si>
  <si>
    <t>"... A Commercial Solar Energy System owner shall post a bond or other financial security in a form acceptable to the Township at the time of zoning approval to cover the cost of equipment removal. Any and all additional or unanticipated costs of the system removal, including the full cost in the event the bond has expired or is insufficient, shall be the responsibility of the owner of the solar system. ..."</t>
  </si>
  <si>
    <t>27-1630.A.7.o (2017) [pg. 211 of linked PDF]</t>
  </si>
  <si>
    <t>https://oleytownship.org/wrp/wp-content/uploads/2023/03/CHAPTER-27.-ZONING-2023.pdf</t>
  </si>
  <si>
    <t>10/19/2024</t>
  </si>
  <si>
    <t>Pine Township, Allegheny County</t>
  </si>
  <si>
    <t>"At the time of issuance of the permit for the construction of the large solar energy facility, the owner shall provide financial security in form and amount acceptable to the Township to secure the expense of dismantling and removing said structures."</t>
  </si>
  <si>
    <t>84-84.R (2024)</t>
  </si>
  <si>
    <t>https://ecode360.com/45082891</t>
  </si>
  <si>
    <t>08/17/2024</t>
  </si>
  <si>
    <t>"(5)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12 month period outlined above, the Township reserves the right to enter the property, remove the system, and use the financial security in place mentioned in Subsection S(5)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</si>
  <si>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84-84.S.5 to 84-84.S.7 (2024)</t>
  </si>
  <si>
    <t>https://ecode360.com/45082897</t>
  </si>
  <si>
    <t>"(5) Financial security bond.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180 days of the expiration of the license or lease and/or cessation of use. The bond shall remain in place for as long as the facilities exist at the site. The Supervisor shall review the amount of the bond upon receipt of the engineer's report required by § 400-847E(4). The amount of the bond may be increased or decreased based upon the Supervisors' review.
(6) Funds. Decommissioning funds may be in the form of a performance bond, surety bond, letter of credit, corporate guarantee or other form of financial assurance as may be acceptable to the Township."
"(9) Release of decommissioning funds.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</si>
  <si>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400-847.E.5 (2022); 400-847.E.6 (2016); 400-847.E.9 (2016)</t>
  </si>
  <si>
    <t>https://ecode360.com/33746867</t>
  </si>
  <si>
    <t>11/15/2024</t>
  </si>
  <si>
    <t>"Financial Security Bond -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180 days of the expiration of the license or lease and/or cessation of use. The bond shall remain in place for as long as the facilities exist at the site."</t>
  </si>
  <si>
    <t>847.5.E (2011) [pg. 169 of linked PDF]</t>
  </si>
  <si>
    <t>"Funds - Decommissioning funds may be in the form of a performance bond, surety bond, letter of credit, corporate guarantee or other form of financial assurance as may be acceptable to the Township."</t>
  </si>
  <si>
    <t>847.5.F (2011) [pg. 169 of linked PDF]</t>
  </si>
  <si>
    <t>"Release of Decommissioning Funds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</si>
  <si>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847.5.I (2011) [pg. 170 of linked PDF]</t>
  </si>
  <si>
    <t>"At the time of issuance of the permit for the construction of the PSES, the owner shall provide financial security in the form and amount acceptable to the Borough/Township to secure the expense of dismantling and removing said PSES and restoration of the land to its original condition, including forestry plantings of the same type/variety and density as the original."</t>
  </si>
  <si>
    <t>3.A.10.c (2020) [pg. 4]</t>
  </si>
  <si>
    <t>"At the time of issuance of approval for the construction of the PSES, the owner shall provide financial security in the form and amount acceptable to the municipality and in favor of the municipality, to secure its obligations under this Ordinance.
i. The PSES developer shall, at the time of the zoning application, provide the municipality with an estimate of the cost of performing the decommissioning activities required herein. The solar project owner shall provide financial security of 110% of the estimated cost of decommissioning. The estimate may include an estimated salvage and resale value, discounted by a factor of 10%. The decommissioning cost estimate formula shall be: gross cost of decommissioning activities minus 90% credit of salvage and resale value equals the decommissioning cost estimate.
ii. On every 5th anniversary of the date of providing the decommissioning financial security, the PSES owner shall provide an updated decommissioning cost estimate, utilizing the formula set forth above with adjustments for inflation and cost and value changes. If the decommissioning security amount increases, the PSES owner shall remit the increased financial security to the municipality within 30 days of the approval of the updated decommissioning security estimate by the municipality. If the decommissioning security amount decreases by greater than 10%, the municipal owner shall release from security any amounts held in excess of 110% of the updated decommission cost estimate.
iii. Decommissioning security estimates shall be subject to review and approval by the municipality, and the PSES developer/owner shall be responsible for administrative, legal, and engineering costs incurred by the municipality for such review.
iv. The decommissioning security may be in the form of cash deposit, surety bond, irrevocable letter of credit, cashier’s check, or escrow amount from a federal or Commonwealth chartered lending institution in the amount of 110% of the total proposed decommission cost estimate and in a form satisfactory to the municipality and their solicitor.
v. Prior to final approval of any plans for a PSES, the PSES developer shall enter into a decommissioning agreement with the municipality outlining the responsibility of parties under this agreement as to the decommissioning of the PSES."</t>
  </si>
  <si>
    <t>431.05.A.11.h (2023) [pg. 9-10]</t>
  </si>
  <si>
    <t>https://www.waterfordtownship.net/wp-content/uploads/2023/12/SOLAR-ZONING-AMENDMENT-USES-NOT-REGULATED-PROPOSED-1.pdf</t>
  </si>
  <si>
    <t>Wilkinsburg Borough, Allegheny County</t>
  </si>
  <si>
    <t>"Any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statutes for continuing, recording and releasing property tax liens."</t>
  </si>
  <si>
    <t>260-511.J.5 (2017)</t>
  </si>
  <si>
    <t>https://ecode360.com/32876168</t>
  </si>
  <si>
    <t>Change of Ownership</t>
  </si>
  <si>
    <t>"Certification and Compliance.
(1) The Borough must be notified of a change in ownership of a major energy system or a change in ownership of the property on which the major energy system is located.
(2) The Borough reserves the right to inspect any major energy system in order to ensure compliance with the chapter. Any cost associated with the inspections shall be paid by the owner/operator of the major energy system.
(3) The major energy system owner(s) or operator(s) shall provide the Borough Zoning Officer with a copy of the yearly maintenance inspection."</t>
  </si>
  <si>
    <t>27-801.40.D (2018)</t>
  </si>
  <si>
    <t>https://ecode360.com/34101400</t>
  </si>
  <si>
    <t>11/22/2024</t>
  </si>
  <si>
    <t>"The Township must be notified of a change in ownership of a major energy system or a change in ownership of the property on which the major energy system is located."</t>
  </si>
  <si>
    <t>255-844.D.1 (2015)</t>
  </si>
  <si>
    <t>https://ecode360.com/38038311</t>
  </si>
  <si>
    <t>"Any change in ownership of the property shall be registered with the Township within 30 days of said change in ownership."</t>
  </si>
  <si>
    <t>490-85.1.L (2024)</t>
  </si>
  <si>
    <t>https://ecode360.com/28904581</t>
  </si>
  <si>
    <t>"Any change of ownership of the Facility Owner whether by deed and/or transfer of shares of a corporate entity and/or of a limited liability company, whether in whole or fractional part, shall require notification to the Township within thirty (30) days of said transfer occurrence."</t>
  </si>
  <si>
    <t>9 (2017) [pg. 7]</t>
  </si>
  <si>
    <t>"Any change of ownership of the facility owner whether by deed and/or transfer of shares of a corporate entity and/or of a limited-liability company, whether in whole or fractional part, shall require notification to the Township within 30 days of said transfer occurrence."</t>
  </si>
  <si>
    <t>85-10 (2023)</t>
  </si>
  <si>
    <t>https://ecode360.com/43853422#44738551</t>
  </si>
  <si>
    <t>Conditional use</t>
  </si>
  <si>
    <t>Allen Township, Northampton County</t>
  </si>
  <si>
    <t>"Solar energy collectors" = conditional use in agricultural district [A], rural district [R], industrial/commercial district [I/C], highway commercial district [HC].</t>
  </si>
  <si>
    <t>27-402.1.M (2017) [A]; 27-502.S (2017) [R]; 27-1002.E(33) (2023) [I/C]; 27-1202.13 (2023) [HC]</t>
  </si>
  <si>
    <t>https://ecode360.com/32520682</t>
  </si>
  <si>
    <t>Athens Township, Bradford County</t>
  </si>
  <si>
    <t>Commercial solar conditional use in Industrial (I), Agricultural (A), and Woodland/Conservation (W/C) districts.</t>
  </si>
  <si>
    <t xml:space="preserve">308 [I, pg. 36 of linked PDF]; 310 [A, pg. 40 of linked PDF]; 311 [W/C, pg. 42 of linked PDF] (2022) </t>
  </si>
  <si>
    <t>https://www.athenstownship.org/FINAL%20Formatted%20Ordinance_220114.pdf</t>
  </si>
  <si>
    <t>"Solar Energy Facilities, which are facilities used for principal use solar energy generation, shall only be permitted by Conditional Use approval of the Board of Supervisors in accordance with this Section and Section 1200. It shall be the applicant's burden to demonstrate satisfaction of all Conditional Use and other requirements."</t>
  </si>
  <si>
    <t>1055.01 (2021) [pg. 147]</t>
  </si>
  <si>
    <t>"All conditions of any Conditional Use granted by the Board of Supervisors shall be obligations of any succeeding owners of the property. To assist with this subsection, any Conditional Use Approval permitting a Solar Energy Facility shall be recorded verbatim against the property in the County Office of the Recorder of Deeds. In addition, any change in ownership of the property shall be registered with the Township within thirty (30) days of said change in ownership."</t>
  </si>
  <si>
    <t>1055.09 (2021) [pg. 149]</t>
  </si>
  <si>
    <t>"Annual Inspection Report. Whenever a Solar Energy Facility is authorized by Conditional Use, an annual inspection report prepared by an independent professional engineer licensed in the Commonwealth of Pennsylvania shall be obtained by the property owner and submitted to the Township not later than thirty (30) days following each anniversary of the date on which the Township certified the facility ready for operation. The inspection report shall certify the structure soundness and proper operation of the facility. The requirement to submit the annual report shall be such that it shall be required even if not specifically included in or as part of a Conditional Use decision."</t>
  </si>
  <si>
    <t>1055.10.b (2021) [pg. 149]</t>
  </si>
  <si>
    <t>"ASES producing greater than 25 kilowatt hours shall be permitted as a Conditional Use in all zoning districts. As part of any ASES Conditional Use approval, the Board of Supervisors may require compliance with any or all provisions of this §860.1, and, or any or all provisions of § 860.2."</t>
  </si>
  <si>
    <t>860.1.A.2 (2023) [pg. 3]</t>
  </si>
  <si>
    <t>The table lists PSES under commercial utilities used as conditional uses for the Conservation district (C-1).</t>
  </si>
  <si>
    <t>307.b.Table of Use Categories (2021) [pg. 78]</t>
  </si>
  <si>
    <t>Dreher 2nd Township, Wayne County</t>
  </si>
  <si>
    <t>Commercial Solar permitted conditional principal use in RU (Rural) district.</t>
  </si>
  <si>
    <t>404.Schedule of Uses (2015) [pg. 64 of linked PDF]</t>
  </si>
  <si>
    <t>https://www.drehertownship-pa.org/wp-content/uploads/2021/07/Dreher-zoning-2015-12-08.pdf</t>
  </si>
  <si>
    <t>07/22/2024</t>
  </si>
  <si>
    <t>Drumore 2nd Township, Lancaster County</t>
  </si>
  <si>
    <t>"Fees - All applicants for a solar panel(s) or solar energy collector(s) permits shall pay all fees for application and inspection as established by resolution of the Board of Supervisors, from time-to- time. No application shall be considered complete and processing of said application shall not begin, until the fee is paid."</t>
  </si>
  <si>
    <t>429.1.2 (2016) [pg. 65 of linked PDF]</t>
  </si>
  <si>
    <t>https://www.drumoretownship.org/DocumentCenter/View/55/Article-4-General-Provisions</t>
  </si>
  <si>
    <t>09/03/2024</t>
  </si>
  <si>
    <t>Dublin Borough, Bucks County</t>
  </si>
  <si>
    <t>"Solar energy systems include any solar collector or other solar energy device, or any structural design feature whose primary purpose is to provide for the collection, storage, and distribution of solar energy for space heating or cooling, for water heating or for electricity generation that may be mounted on a building or on the ground and is not the primary use of the property. Solar energy systems may include solar panels which, for purposes of this section, are structures containing one or more receptive cells, the purpose of which is to convert solar energy into usable electrical energy by way of a solar energy system. Solar energy systems may be installed as ground arrays or roof mounted. The following requirements shall apply, as applicable, to solar energy systems:"</t>
  </si>
  <si>
    <t>3-104.1 (2011)</t>
  </si>
  <si>
    <t>https://ecode360.com/32261153</t>
  </si>
  <si>
    <t>East Bradford 2nd Township, Chester County</t>
  </si>
  <si>
    <t>"Except as permitted by conditional use in accordance with § 115-151D below, the area of any ground-mounted solar energy system(s) on any single lot shall not exceed a total of 500 square feet cumulatively and shall not be placed in a front yard."</t>
  </si>
  <si>
    <t>115-151.B.2 (2022)</t>
  </si>
  <si>
    <t>https://ecode360.com/14665540</t>
  </si>
  <si>
    <t>"With the exception of solar energy systems located in the I Industrial District, as provided in § 115-151C above, ground-mounted solar energy systems in excess of 500 square feet cumulatively and/or any system(s) that are proposed to be placed in a front yard may be permitted by conditional use by the Board of Supervisors, subject to compliance with the following qualifying conditions:
(1) Ground-mounted solar energy systems shall be set back a minimum of 100 feet from property lines and road rights-of-way unless the Board of Supervisors determines that the existing topography and/or landscaping provide an adequate barrier from the roadway.
(2) Where a ground-mounted solar energy system is located less than 150 feet from a property line and/or road right-of-way, a perimeter buffer yard shall be provided along such property line(s) and or road right(s)-of-way in accordance with § 115-45.1F of the Code, unless the Board of Supervisors determines that the existing topography and/or landscaping provide an adequate buffer."</t>
  </si>
  <si>
    <t>115-151.D (2022)</t>
  </si>
  <si>
    <t>https://ecode360.com/14665555</t>
  </si>
  <si>
    <t>East Brandywine 2nd Township, Chester County</t>
  </si>
  <si>
    <t>"A solar farm shall be permitted as a principal use in the R-1 Residential, R-2 Residential, and CS/LI Commercial Service/Limited Industrial District when approved as a conditional use by the Board of Supervisors in accordance with the terms of this chapter."</t>
  </si>
  <si>
    <t>399-102.5.E.1 (2013)</t>
  </si>
  <si>
    <t>https://ecode360.com/29103237</t>
  </si>
  <si>
    <t>07/28/2024</t>
  </si>
  <si>
    <t>"The following shall be included in any application for conditional use approval:
(a) A descriptive plot plan that includes setbacks, property lines, roads/rights-of-way, buildings, number of solar panels, solar panel size, and impervious surface coverage calculation.
(b) An application for a solar farm that is to be connected to the electric grid may not be approved until written evidence is provided to the Township showing a written notice has been provided to the local electrical distribution utility company notifying them of the applicant's intentions to build an interconnected customer-owned solar farm.
(c) If the applicant is not the property owner, an affidavit or other satisfactory evidence of agreement between the applicant and property owner confirming that the former has the permission to apply for conditional use approval is required.
(d) The applicant shall provide any other relevant studies, reports, or approvals as may be reasonably requested by the Township.
(e) A decommissioning plan, detailing the expected duration of the solar farm and how the facility will be deconstructed once it is no longer in use, shall accompany the application. The applicant shall provide financial security in a form and amount suitable to the Township to guarantee the removal of the equipment when its useful lifespan has been reached.
(f) Solar panels shall be placed such that concentrated solar radiation or glare shall not be directed onto nearby properties or roadways. The Township may require the applicant to submit a glare study in sufficient detail to demonstrate that this standard can be met. The glare study shall be consistent with the terms of Subsection B(9)(c) of this section and may be a basis to deny the conditional use application if deemed inadequate by the Board of Supervisors.
(g) A solar farm shall be sited in such a way that it presents no threat to traffic or to public health and safety."</t>
  </si>
  <si>
    <t>399-102.5.E.7 (2013)</t>
  </si>
  <si>
    <t>https://ecode360.com/29103244</t>
  </si>
  <si>
    <t>East Caln 2nd Township, Chester County</t>
  </si>
  <si>
    <t>"Principal uses. A solar energy system shall be permitted as a principal use subject to conditional use approval in the I-1 Industrial District only."</t>
  </si>
  <si>
    <t>225-14.T.2.b (2014)</t>
  </si>
  <si>
    <t>https://ecode360.com/28784382</t>
  </si>
  <si>
    <t>08/05/2024</t>
  </si>
  <si>
    <t>09/26/2024</t>
  </si>
  <si>
    <t>"[2] Installations requiring conditional use approval. Accessory ground-mounted solar energy systems shall require conditional use approval in the following situations: [a] Where located in the area between the front yard setback and the principal structure on the lot; [b] Where larger than 500 square feet in surface area; [c] Where greater than 15 feet in height. [3] Conditional use qualifying conditions. All ground-mounted solar energy systems subject to conditional use approval shall comply with the following qualifying conditions: [a] Ground-mounted solar energy systems subject to conditional use approval shall be set back a minimum of 35 feet from property lines and road rights-of-way unless the Board of Supervisors determines that the existing topography and/or existing or proposed landscaping provides an adequate barrier from property line(s) or roadway(s). [b] Where a ground-mounted solar energy system is located less than 35 feet from a property line and/or road right-of-way, a landscaped buffer shall be provided along such property line(s) and/or road right(s)-of-way, unless the Board of Supervisors determines that the existing topography and/or landscaping provides an adequate buffer."</t>
  </si>
  <si>
    <t>225-14.T.2.l.2 &amp; 225-14.T.2.l.3 (2014)</t>
  </si>
  <si>
    <t>https://ecode360.com/28784399</t>
  </si>
  <si>
    <t>East Hempfield 2nd Township, Lancaster County</t>
  </si>
  <si>
    <t>"In order to determine that a proposed use or activity complies with the above standards, the Township may, at the expense of the applicant:
[a] Require the submission of impartial expert opinions or judgments from official agencies or private consultants.
[b] Require the submission of written assurances from the applicant.
[c] Require compliance with certain tests or provision of whatever safeguards may be considered necessary.
[d] All principal solar energy systems shall meet the general requirements below."</t>
  </si>
  <si>
    <t>270-5.2.F.1.b.3 (2014)</t>
  </si>
  <si>
    <t>https://ecode360.com/29167501</t>
  </si>
  <si>
    <t>10/01/2024</t>
  </si>
  <si>
    <t>"Permit requirements.
(a) PSES shall comply with the Township subdivision and land development requirements. The installation of PSES shall be in compliance with all applicable permit requirements, codes, and regulations. The PSES shall require a land use permit and building permit prior to any construction and an occupancy permit prior to any solar energy production.
(b) The PSES owner and/or operator shall repair, maintain and replace the PSES and related solar equipment during the term of the permit in a manner consistent with industry standards as needed to keep the PSES in good repair and operating condition. Any changes to the configuration of the solar equipment, fencing or screening that involves greater than 10% of the PSES site shall require submission of a revised land development plan for review and approval by the Township."</t>
  </si>
  <si>
    <t>255-57.2.A.18 (2021)</t>
  </si>
  <si>
    <t>https://ecode360.com/42273268</t>
  </si>
  <si>
    <t>East Marlborough 2nd Township, Chester County</t>
  </si>
  <si>
    <t>"No solar energy system or wind energy system shall be constructed until a building permit has been approved and issued."</t>
  </si>
  <si>
    <t>1824.B.1.f (2019) [pg. 348 of linked PDF]</t>
  </si>
  <si>
    <t>https://www.eastmarlborough.org/wp-content/uploads/2022-Zoning-Ordinance-w-Amendments-FINALComplete.pdf</t>
  </si>
  <si>
    <t>08/10/2024</t>
  </si>
  <si>
    <t>East Rockhill 2nd Township, Bucks County</t>
  </si>
  <si>
    <t>"No person shall install, construct, place and/or replace a solar energy system within East Rockhill Township without first applying for and receiving the appropriate permit from the Township and paying the requisite permit fee in full. No permit for such a solar energy system shall be issued until the plans and specifications have been approved by the Code Enforcement Officer and/or Township Engineer in accordance with this Part and all other requisite approvals needed under the Township Code of Ordinances have been secured."</t>
  </si>
  <si>
    <t>13-404.1.A (2011)</t>
  </si>
  <si>
    <t>https://ecode360.com/31217222</t>
  </si>
  <si>
    <t>08/12/2024</t>
  </si>
  <si>
    <t>East Washington Borough, Washington County</t>
  </si>
  <si>
    <t>"Before any construction or installation on any solar PV system shall commence, a permit issued by the Borough of East Washington shall be obtained to document compliance with this article."</t>
  </si>
  <si>
    <t>340-62 (2013) [pg. 50 of linked PDF]</t>
  </si>
  <si>
    <t>https://www.eastwash.com/wp-content/uploads/2014/05/Chapter-340-Zoning.pdf</t>
  </si>
  <si>
    <t>Eden 2nd Township, Lancaster County</t>
  </si>
  <si>
    <t>"Within an applicable Zone as stated in Article II, large solar energy production facilities are permitted by conditional use, subject to the following criteria:"</t>
  </si>
  <si>
    <t>465.1 (2024) [pg. 204 of "EDEN TOWNSHIP ZONING ORDINANCE" PDF]</t>
  </si>
  <si>
    <t>https://www.edentownship.org/zoning</t>
  </si>
  <si>
    <t>"a. No solar energy facility shall be located within Eldred Township unless a permit has been issued by the Township to the owner of property on which a solar energy facility is to be located and/or the owner or operator of the proposed solar energy facility, approving the construction of a solar energy facility under this Ordinance.
b. The permit application shall be accompanied by a fee in the amount of $50.00, or as otherwise established from time to time by resolution of the Board of Supervisors."</t>
  </si>
  <si>
    <t>3.1.a &amp; 3.1.b (2024) [pg. 6]</t>
  </si>
  <si>
    <t>Findlay Township, Allegheny County</t>
  </si>
  <si>
    <t>"Solar-Energy Facility shall be permitted as a CONDITIONAL USE only in the AG, MXU, BPK, LI and HI Zoning Districts, provided the following conditions are met."</t>
  </si>
  <si>
    <t>117.604.76 (2019) [pg. 108 of linked PDF]</t>
  </si>
  <si>
    <t>https://www.findlay.pa.us/DocumentCenter/View/172/Article-VI---Conditional-Use-Specific-Standards-and-Procedures-PDF-</t>
  </si>
  <si>
    <t>"Preliminary and final land development approval is required for the construction of any solar energy facility when it is the principal use on a site or lot."</t>
  </si>
  <si>
    <t>117.604.76.11 (2019) [pg. 110 of linked PDF]</t>
  </si>
  <si>
    <t>09/17/2024</t>
  </si>
  <si>
    <t>"Review Criteria. Major energy systems are classified as a conditional use requiring review by the Borough Planning Commission and approval by the Borough Council. The following criteria shall apply to the review and approval of major energy systems: (1) A determination that adequate measures have been undertaken by the proponent of the major energy system to reduce the risk of accidents caused by hazardous materials. (2) A determination that the proposed major solar energy system is essential or desirable to the public convenience and/or not detrimental or injurious to the public health or safety, or to the character of the surrounding neighborhood. (3) A determination that the proposed major solar energy system will not be reasonably detrimental to the economic welfare of the Borough and/or that it will not create excessive public cost for public services by finding that it will be adequately serviced by existing services such as highways, roads, police and fire protection, emergency response, and drainage structures, refuse disposal, water and sewers, or that the applicant shall provide such services or facilities. (4) Consideration of industry standards, available technology, and proposed design technology for solar energy in promulgating conditions of approval. (5) No permit will be issued nor can any construction begin until the applicant has met all the requirements of the Forty Fort Borough Subdivision and Land Development Ordinance (SALDO)."</t>
  </si>
  <si>
    <t>27-801.40.C (2018)</t>
  </si>
  <si>
    <t>https://ecode360.com/34101394</t>
  </si>
  <si>
    <t>"Review criteria. Major energy systems are classified as a conditional use requiring review by the Township Planning Commission and approval by the Township Board of Supervisors. The following criteria shall apply to the review and approval of major energy systems:
(1) A determination that adequate measures have been undertaken by the proponent of the major energy system to reduce the risk of accidents caused by hazardous materials.
(2) A determination that the proposed that major solar energy system is essential or desirable to the public convenience and/or not detrimental or injurious to the public health or safety, or to the character of the surrounding neighborhood.
(3) A determination that the proposed major solar energy system will not be reasonably detrimental to the economic welfare of the Township and/or that it will not create excessive public cost for public services by finding that it will be adequately serviced by existing services such as highways, roads, police and fire protection, emergency response, and drainage structures, refuse disposal, water and sewers, or that the applicant shall provide such services or facilities.
(4) Consideration of industry standards, available technology, and proposed design technology for solar energy in promulgating conditions of approval.
(5) No permit will be issued nor can any construction begin until the applicant has met all the requirements of Chapter 210, Subdivision and Land Development, of the Code of the Township of Foster."</t>
  </si>
  <si>
    <t>255-844.C (2015)</t>
  </si>
  <si>
    <t>https://ecode360.com/38038304</t>
  </si>
  <si>
    <t>"PSES shall be permitted by Conditional Use only within the Residential Agricultural (RA) zoning district."</t>
  </si>
  <si>
    <t>110-51.6.E.2 (2022) [pg. 20 of linked PDF]</t>
  </si>
  <si>
    <t>"Principal solar energy systems are a Conditional use in A-I, B-1, I-I, R-1 and R-2, Zoning Districts."</t>
  </si>
  <si>
    <t>7.A.1 (2023) [pg. 5]</t>
  </si>
  <si>
    <t>Freedom Township, Adams County</t>
  </si>
  <si>
    <t>"The facility shall receive land development plan approval from the Township in accordance with Chapter 195, Subdivision and Land Development. Should conditional use review of the facility occur prior to land development plan submission, conditional use approval shall include a condition that the applicant achieve land development plan approval."</t>
  </si>
  <si>
    <t>230-62.A.48.a (2020)</t>
  </si>
  <si>
    <t>https://ecode360.com/36850111</t>
  </si>
  <si>
    <t>Gilpin Township, Armstrong County</t>
  </si>
  <si>
    <t xml:space="preserve">"The lists of uses included below are exclusive for each zoning district. Uses permitted by right or conditionally in one zoning district are not permitted in a second district unless specifically listed for the second district (CU=Conditional Use, P=Permitted by Right)." A chart lists large solar farms as Conditional Use for Rec-2, Ag, and I zones. </t>
  </si>
  <si>
    <t>203 (2023) [pg. 11 of linked PDF]</t>
  </si>
  <si>
    <t>https://www.gilpintwp.com/zoning.html</t>
  </si>
  <si>
    <t>05/21/2024</t>
  </si>
  <si>
    <t>Granville Township, Mifflin County</t>
  </si>
  <si>
    <t>Tables 4.303 and 4.306 list Large Solar Energy Facilities as conditional uses for the Residential-Agricultural district and Industrial District</t>
  </si>
  <si>
    <t>4.303.Table [pg. 38] &amp; 4.306.Table [pg. 42] (2023)</t>
  </si>
  <si>
    <t>https://1j1793.p3cdn1.secureserver.net/wp-content/uploads/2023/06/ZONING-ORDINANCE_revised-2023-1.pdf</t>
  </si>
  <si>
    <t>05/22/2024</t>
  </si>
  <si>
    <t>"In addition to providing descriptions and documentation to show compliance with the above Conditions, the owner shall provide information on Project rational; siting considerations; Mitigation of environmental and wildlife habitat impacts; Intended route for connecting to the utility network; Alternative locations for supporting mechanical equipment, Legal agreements between the Solar facility operators and the property owner, written confirmation that the public utility has been informed of the project’s intent to connect to the utility system."</t>
  </si>
  <si>
    <t>4.416.k (2023) [pg. 52]</t>
  </si>
  <si>
    <t>08/18/2024</t>
  </si>
  <si>
    <t>"The Granville Township Supervisors may attach additional conditions in its approval of conditional use and land development plan."</t>
  </si>
  <si>
    <t>4.416.l (2023) [pg. 52]</t>
  </si>
  <si>
    <t>"1. Within every Zoning District, an alternate energy production facility is permitted by special exception as an accessory use provided that the facility is located upon the same lot as the principal use.
2. Alternate energy production facilities shall be primarily utilized by the principal use of the lot upon which it is located. Surplus energy may be exchanged, transferred, or sold to a public or private utility company provided that the maximum energy generated for a residential use shall not exceed 1.5 times the annual energy needs of the principal residential use of the lot upon which the lot alternate energy production facility is located."</t>
  </si>
  <si>
    <t>430.1 &amp; 430.2 (2019) [pg. 83 of linked PDF]</t>
  </si>
  <si>
    <t>Section 503 contains a table which lists "Solar Energy System, Major" as a conditional use in the Conservation (C-1) zoning district.</t>
  </si>
  <si>
    <t>503 (2019) [pg. 94 of linked PDF]</t>
  </si>
  <si>
    <t>Greene Township, Erie County</t>
  </si>
  <si>
    <t>A table in Section 505 provides that Principal Solar Energy Systems may be approved as conditional uses in the A-1 and A-2 (agricultural) and I-1 (industrial) zoning districts.</t>
  </si>
  <si>
    <t>505 (2021) [pg. 89 of linked PDF]</t>
  </si>
  <si>
    <t>https://storage.googleapis.com/wzukusers/user-16634073/documents/ee3db168c4cd4df3a0c2d976021041bb/Greene%20Twp%20Zoning%20Ordinances.pdf</t>
  </si>
  <si>
    <t>Greene Township, Franklin County</t>
  </si>
  <si>
    <t>"Small-scale solar energy systems, as well as solar energy commercial operations, shall be permitted as a conditional use, subject to the following conditions  specific to solar energy systems, as well as all conditions generally applicable to conditional uses under this chapter of the Greene Township Code."</t>
  </si>
  <si>
    <t>105-12.C.5 (2011)</t>
  </si>
  <si>
    <t>https://ecode360.com/16099257</t>
  </si>
  <si>
    <t>"Ground-mounted solar energy systems shall not be categorized as accessory buildings."</t>
  </si>
  <si>
    <t>105-12.C.5.d (2011)</t>
  </si>
  <si>
    <t>https://ecode360.com/16099263</t>
  </si>
  <si>
    <t>"No Solar Electric Energy Facility, or addition of a Solar Electric System to an existing Solar Electric Energy Facility, shall be constructed or located within Greenfield Township unless a permit has been issued to the Facility Owner or Operator approving the construction of the Solar Electric Energy Facility under this Ordinance."</t>
  </si>
  <si>
    <t>5.A (2023) [pg. 2 of linked PDF]</t>
  </si>
  <si>
    <t>Hilltown Township, Bucks County</t>
  </si>
  <si>
    <t>"[c] Front-facing installation of systems with a projection greater than nine inches above the plane of the supporting roof may be permitted only by conditional use in accordance with the following provisions. Applicant must indicate valid reasons as to why this is the only effective or possible means for utilizing solar energy on the property. The removal of potential obstructions such as interceding vegetation shall not be sufficient cause for permitting a front-facing installation. Such information shall be certified by a professional deemed qualified by Hilltown Township and reviewed by the Hilltown Township Engineer and any other Township professional that the Board of Supervisors deems necessary.
[3] Any roof-mounted solar panels other than those described in Subsection I(21)(b)[2] above shall only be permitted as a conditional use, in accordance with the following conditions:"</t>
  </si>
  <si>
    <t>160-23.I.21.b.2.c &amp; 160-23.I.21.b.3 (2023)</t>
  </si>
  <si>
    <t>https://ecode360.com/33787184</t>
  </si>
  <si>
    <t>Lehigh Township, Northampton County</t>
  </si>
  <si>
    <t>"A principal solar energy system shall be a conditional use in the Industrial (I) Zoning District and subject to specific criteria as set forth in Subsection D below."</t>
  </si>
  <si>
    <t>180-107.B (2023)</t>
  </si>
  <si>
    <t>https://ecode360.com/29292089</t>
  </si>
  <si>
    <t>"A principal solar energy system shall be a conditional use in the Industrial (I) Zoning District as a principal use herein, subject to the specific criteria listed below in Subsection D. If a facility is classified and defined as a "principal solar energy production facility," it shall be deemed a principal use."</t>
  </si>
  <si>
    <t>180-107.C (2023)</t>
  </si>
  <si>
    <t>https://ecode360.com/29292090</t>
  </si>
  <si>
    <t>Lower Oxford Township, Chester County</t>
  </si>
  <si>
    <t>"The construction of a solar energy system for commercial purposes will be permitted as a conditional use and shall be subject to the conditions contained in § 27-1202, Subsection 16, and the following conditions:"</t>
  </si>
  <si>
    <t>27-1422.1 (2012)</t>
  </si>
  <si>
    <t>https://ecode360.com/32407516</t>
  </si>
  <si>
    <t>Marion Township, Beaver County</t>
  </si>
  <si>
    <t>"3. All Ground based Solar Systems require a Conditional Use permit, Unless located in the Industrial Zone"
"5. Photovoltaic Power Station (PPS), also known as a solar park, solar farm, or solar power plant proposed for construction anywhere except The Marion Township Industrial district must first obtain a Conditional use Permit. Any proposed construction of the above outside of the Marion Township Industrial District, First requires a Conditional Use Permit to be issued by Marion Township."</t>
  </si>
  <si>
    <t>3.3 &amp; 3.5 (2021) [pg. 6]</t>
  </si>
  <si>
    <t>https://mariontownshipbeavercountypa.gov/wp-content/uploads/2023/11/Solar-Energy-Ordinance-2021.pdf</t>
  </si>
  <si>
    <t>"Solar energy facilities are permitted as a conditional use on parcels over 10 acres. The conditional use regulations, requirements and restrictions set forth below in this article shall apply to solar energy facilities in addition to those regulations, requirements and restrictions of the underlying zoning district:"</t>
  </si>
  <si>
    <t>275-206 (2015)</t>
  </si>
  <si>
    <t>https://ecode360.com/30535099#30535173</t>
  </si>
  <si>
    <t>"PSES shall be permitted by conditional use only in the I Commercial Industrial Zoning District."</t>
  </si>
  <si>
    <t>200-044-050.F.1.a (2023)</t>
  </si>
  <si>
    <t>https://ecode360.com/44399568</t>
  </si>
  <si>
    <t>Millcreek Township, Erie County</t>
  </si>
  <si>
    <t>"Solar Energy Utility Systems shall be permitted exclusively by Conditional Use" in the Conservation Residential (CR), Light Industrial (I1) and Heavy Industrial (I2) Districts.</t>
  </si>
  <si>
    <t>145-69.E; 145-14.D.1 [CR]; 145-24.C.2 [I1]; 145-25.C.5 [I2] (2022)</t>
  </si>
  <si>
    <t>https://ecode360.com/43576341</t>
  </si>
  <si>
    <t>"... The Board of Supervisors may approve a Use by Conditional Use for the following Uses where it finds that all general criteria in Article IV of this Chapter and all criteria applicable for the Use as set forth in Article V of this Chapter are satisfied:"</t>
  </si>
  <si>
    <t>145-25.C (2022)</t>
  </si>
  <si>
    <t>https://ecode360.com/43575831</t>
  </si>
  <si>
    <t>Principal Solar Energy Systems - Conditional Use in the (R) Residential Zoning District.
"PSES shall be permitted by conditional use in the (RR) Zoning District." [RR is Rural Residential Zone]</t>
  </si>
  <si>
    <t>202.4.6 [pg. 39 of linked PDF] &amp; 468.1 [pg. 140 of linked PDF] (2018)</t>
  </si>
  <si>
    <t>"CONDITIONAL USES The County Commissioners may grant Conditional Use approvals. Such approvals may however only be granied for those uses specifically set forth in Article 3 of this Ordinance, the District Regulations, and shall be subject to the express standards and criteria outlined in Article 4, the Supplementary Use Regulations. In addition, in making Conditional Use determinations, the Commissioners may attach such reasonable conditions and safeguards as they deem appropriate to protect the public welfare and implement the purposes of this Ordinance."</t>
  </si>
  <si>
    <t>4.1101 (2021) [pg. 16]</t>
  </si>
  <si>
    <t>Solar energy facility - "Conditional Use: C-2"</t>
  </si>
  <si>
    <t>764A.Title (2021) [pg. 113 of linked PDF]</t>
  </si>
  <si>
    <t>New Cumberland Borough, Cumberland County</t>
  </si>
  <si>
    <t>"Solar Energy Production Facility, Large" - Conditional Use in the IC Industrial/ Commercial District</t>
  </si>
  <si>
    <t>312.A.Table 6 (2023) [pg. 77 of linked PDF]</t>
  </si>
  <si>
    <t>https://newcumberlandborough.com/wp-content/uploads/2023/04/Final-Zoning-Ordinance-w-Cover-and-Map-08-09-2023.pdf</t>
  </si>
  <si>
    <t>Principal Solar Energy Farm is a Permitted Conditional Use in the Rural Resource district (RUR)</t>
  </si>
  <si>
    <t>3.4.A.Permitted Uses Table (2023) [pg. 36 of linked PDF]</t>
  </si>
  <si>
    <t>"A large solar energy facility shall be a permitted conditional use subject to the following express minimum standards and criteria:"</t>
  </si>
  <si>
    <t>27-699.14 (2021)</t>
  </si>
  <si>
    <t>https://ecode360.com/38225924#38227122</t>
  </si>
  <si>
    <t>North Middleton Township, Cumberland County</t>
  </si>
  <si>
    <t>Principal solar energy systems are permitted as a Conditional Use in the Agricultural Zone (AG), the Rural Resource Zone (RR), the Commercial/Light Industrial Zone (C/LI), and the Industrial Zone (IND) districts.</t>
  </si>
  <si>
    <t>204-13.B.Table 204-13A [AG]; 204-14.B.Table 204-14A [RR] &amp; 204-19.B.Table 204-19A [C/LI]; 204-20.B.Table 204-20A [IND] (2024)</t>
  </si>
  <si>
    <t>https://ecode360.com/11569496#11569496</t>
  </si>
  <si>
    <t>01/31/2025</t>
  </si>
  <si>
    <t>North Newton Township, Cumberland County</t>
  </si>
  <si>
    <t>"... Principal Solar Energy Systems (PSES) are permitted by conditional use in the A and C-I Zones subject to the criteria below."</t>
  </si>
  <si>
    <t>300-129 (2014)</t>
  </si>
  <si>
    <t>https://ecode360.com/31590141#31590141</t>
  </si>
  <si>
    <t>North Sewickley Township, Beaver County</t>
  </si>
  <si>
    <t>"Commercial Solar Facilities: Conditional Use in AR zoning district."</t>
  </si>
  <si>
    <t>27-1204.V (2017) [pg. 92 of linked PDF]</t>
  </si>
  <si>
    <t>https://www.northsewickleytownship.com/_files/ugd/489e8b_1ff8aab23a9b420fb0d4c114a4a7ef5c.pdf</t>
  </si>
  <si>
    <t>"Solar energy facility, large-scale" is a conditional use in the Light Industrial (M-1) and Route 136 Mixed-Use Corridor Overlay (Rt.136) districts.</t>
  </si>
  <si>
    <t>425.Attachment 1.Schedule of Uses (2018) [pg. 3 of linked PDF]</t>
  </si>
  <si>
    <t>https://ecode360.com/attachment/NO3657/NO3657-425a%20Primary%20Land%20Uses.pdf</t>
  </si>
  <si>
    <t>"Solar energy system, principal/community-scale" - conditional use in the Rural Agriculture [RA] District</t>
  </si>
  <si>
    <t>190-402.C.10 (2023)</t>
  </si>
  <si>
    <t>https://ecode360.com/44751487</t>
  </si>
  <si>
    <t>Patton Township, Centre County</t>
  </si>
  <si>
    <t>"Primary use solar energy systems may only be located in the zoning districts where they are listed as a permitted use, conditional use, or designated use."</t>
  </si>
  <si>
    <t>291-1.A.1 (2017)</t>
  </si>
  <si>
    <t>https://ecode360.com/42486699</t>
  </si>
  <si>
    <t>10/20/2024</t>
  </si>
  <si>
    <t>PSES - permitted as a conditional use in the Rural [A-1], Natural Resource [NR-1], Natural Resource and Recycling [NR-2], and Industrial [I-1] districts.</t>
  </si>
  <si>
    <t>Table 425-31.B.1 [A-1]; Table 425-32 [NR-1]; Table 425-33.B [NR-2]; 425-36.B.1.g [I-1] (2017)</t>
  </si>
  <si>
    <t>https://ecode360.com/42483671</t>
  </si>
  <si>
    <t>Penn Township, Cumberland County</t>
  </si>
  <si>
    <t>"Commercial Solar Energy System" - Conditional Use in the Industrial [I] District.</t>
  </si>
  <si>
    <t>903.K (2021) [pg. 85 of linked PDF]</t>
  </si>
  <si>
    <t>https://penntwpcc.org/download/pdf/ordinances/2021-05-Penn-Twp-Zoning-Ordinance.pdf</t>
  </si>
  <si>
    <t>10/02/2024</t>
  </si>
  <si>
    <t>"PSES shall be permitted by conditional use in the HC, I, AC, and RR Zoning District(s)"</t>
  </si>
  <si>
    <t>702.A.1 (2022) [pg. 62]</t>
  </si>
  <si>
    <t>"Solar energy system: large" - Conditional Use in the Low-Density Residential [LD] District.</t>
  </si>
  <si>
    <t>440-402.E.Figure 400.2 (2024)</t>
  </si>
  <si>
    <t>https://ecode360.com/32770973</t>
  </si>
  <si>
    <t>"Solar power generation, commercial" - Conditional Use in the Agricultural - Rural [A-R] and the General Commercial [C-1] districts.</t>
  </si>
  <si>
    <t>27-17.B.2 [A-R, pg. 70 of linked PDF]; 27-17.F.2 [C-1, pg. 75 of linked PDF] (2021)</t>
  </si>
  <si>
    <t>"Solar energy facility, large" - Conditional Use in the Community Service Center (C-1) and the Planned Transition (C-2) districts.</t>
  </si>
  <si>
    <t>84-24.A.Table 3 (2024)</t>
  </si>
  <si>
    <t>https://ecode360.com/45081419</t>
  </si>
  <si>
    <t>"PSES shall be a conditional use in the Conservation Open Space, Agriculture, Highway Commercial and Industrial Zoning Districts. Note: add to Schedule of Uses and Article 4, 5, 9, and 10."</t>
  </si>
  <si>
    <t>15.17.1.1 (2022) [pg. 127 of linked PDF]</t>
  </si>
  <si>
    <t>"Solar power generation, commercial" - Conditional Use in Rural Residential District (RR), Commercial District (C), and Industrial District (I).</t>
  </si>
  <si>
    <t>400.Attachment 1 (2024) Tables: [RR, pg. 1 of linked PDF]; [C, pg. 5 of linked PDF]; [I, pg. 7 of linked PDF]</t>
  </si>
  <si>
    <t>https://ecode360.com/attachment/PO3897/PO3897-400a%20Schedule%20of%20Uses.pdf</t>
  </si>
  <si>
    <t>"All commercial solar power generation (CSPG) applications shall be conditional uses in accordance with Attachment 1, Schedule of Uses: C Commercial District and RR Rural Residential District, of this chapter."</t>
  </si>
  <si>
    <t>400-847.B.1 (2024)</t>
  </si>
  <si>
    <t>https://ecode360.com/33746832</t>
  </si>
  <si>
    <t>Solar energy systems - "may be approved as a conditional use when authorized by the procedures outlined in 490-11.06" in the Conservation District.</t>
  </si>
  <si>
    <t>490-3.02.B.5 (2022)</t>
  </si>
  <si>
    <t>https://ecode360.com/39487413</t>
  </si>
  <si>
    <t>"Where permitted. PSESs shall be permitted as a conditional use in the Agricultural and Commercial Industrial Districts."</t>
  </si>
  <si>
    <t>490-8.24.C.2 (2022)</t>
  </si>
  <si>
    <t>https://ecode360.com/39488161</t>
  </si>
  <si>
    <t>"Solar power generation, commercial" - Conditional Use in Conservation District (CON) and Rural Development District (RU).</t>
  </si>
  <si>
    <t>404.4 (2011) [CON, pg. 51 of linked PDF] &amp; [RU, pg. 53 of linked PDF]</t>
  </si>
  <si>
    <t>Ransom Township, Lackawanna County</t>
  </si>
  <si>
    <t>Solar energy facility permitted as a conditional use in the Agricultural (A-1), General Commercial/Manufacturing (M-1), Heavy Manufacturing (M-2), and Open Space/Conservation (S-1) districts.</t>
  </si>
  <si>
    <t>504.Schedule 1 Table [pg. 53 of linked PDF] (2018)</t>
  </si>
  <si>
    <t>http://ransomtownship.com/download/ransom-township-zoning-ordinance_searchable</t>
  </si>
  <si>
    <t>Sadsbury Township, Chester County</t>
  </si>
  <si>
    <t>"Conditional uses. The following uses shall only be permitted by conditional use approval in a Steep Slope Conservation District: (a) Precautionary slope district. [1] Solar farm."</t>
  </si>
  <si>
    <t>129-1204.C.2.a (2022)</t>
  </si>
  <si>
    <t>https://ecode360.com/38433551</t>
  </si>
  <si>
    <t>"PSES/BESS are a conditional use in A-1, B-1, and I-1 zoning districts."</t>
  </si>
  <si>
    <t>27-1103.56.C.1.a (2023)</t>
  </si>
  <si>
    <t>https://ecode360.com/43262168</t>
  </si>
  <si>
    <t>09/12/2024</t>
  </si>
  <si>
    <t>Swatara 2nd Township, Lebanon County</t>
  </si>
  <si>
    <t>"... PSES shall be permitted as a conditional use in the Agricultural, Commercial and Industrial Zoning Districts and shall satisfy the following minimum general standards."</t>
  </si>
  <si>
    <t>27-1502.1 (2023) [pg. 7]</t>
  </si>
  <si>
    <t>https://ecode360.com/SW2746/laws/LF1848920.pdf</t>
  </si>
  <si>
    <t>Swissvale Borough, Allegheny County</t>
  </si>
  <si>
    <t>"Solar energy production facility. Large" is a conditional use only in the Carrie Furnace Development District (CFDD)</t>
  </si>
  <si>
    <t>315.A.Table 8 (2017) [pg. 73 of linked PDF]</t>
  </si>
  <si>
    <t>https://www.swissvaleborough.com/DocumentCenter/View/101/Swissvale-Zoning-Ordinance-2017-PDF</t>
  </si>
  <si>
    <t>"Principal Solar Energy Systems (PSES) shall be permitted as a conditional use only within the Solar Energy District, as shown on the Waterford Township Solar Energy District Map."</t>
  </si>
  <si>
    <t>431.05.A.1 (2023) [pg. 7]</t>
  </si>
  <si>
    <t>"SOLAR ENERGY FACILITIES shall be considered and may be authorized by COUNCIL as a CONDITIONAL USE when located within a Civic
or Commercial DISTRICT provided all of the following standards and criteria of this Article are met."</t>
  </si>
  <si>
    <t>180.144.4.2 (2014) [pg. 2 of linked PDF]</t>
  </si>
  <si>
    <t>"Approval of the CONDITIONAL USE for a SOLAR ENERGY FACILITY shall be valid for twelve (12) months from the date of Approval by COUNCIL. If a valid Permit in accordance with the complete terms and conditions of the Approval by COUNCIL is not obtained within twelve (12) months, the Approval of the CONDITIONAL USE shall become void."</t>
  </si>
  <si>
    <t>180.144.5.5 (2014) [pg. 4 of linked PDF]</t>
  </si>
  <si>
    <t>Contact Information</t>
  </si>
  <si>
    <t xml:space="preserve">Arendtsville Borough and Butler Township, Adams County </t>
  </si>
  <si>
    <t>"A Sign shall be posted providing the name of the operator, the facility’s complete 911 address, and a 24-hour contact number."</t>
  </si>
  <si>
    <t>1401.SS.14 (2022) [pg. 102 of linked PDF]</t>
  </si>
  <si>
    <t>https://butler.adamscountypa.gov/getmedia/1264c6cd-ad88-48ad-a0a3-2fb834577885/Arendtsville_Butler_Zoning_Ordinance_070122A.pdf</t>
  </si>
  <si>
    <t>East Union 2nd Township, Schuylkill County</t>
  </si>
  <si>
    <t>"The PSES owner and/or operator shall provide current contact information to the Township which includes at minimum a phone number and identifies a responsible person for the Township or public to contact regarding emergencies, inquires and complaints throughout the life of the project. The PSES owner and/or operator shall the Board of Supervisors a written plan outlining procedure on how complaints a will be addressed. For the life of the project, the current contact information shall be conspicuously posted upon locations throughout the property."</t>
  </si>
  <si>
    <t>802.48.J (2009) [pg. 155 of linked PDF]</t>
  </si>
  <si>
    <t>https://www.eastuniontownship.com/wp-content/uploads/2022/11/CHAPTER-15-UPDATED-ZONING-ORDINANCE-4-14-21-22-1.pdf</t>
  </si>
  <si>
    <t>08/13/2024</t>
  </si>
  <si>
    <t>12/20/2024</t>
  </si>
  <si>
    <t>"Contact information. The PSES owner and/or operator shall maintain a phone number and identify a person responsible for the public to contact with inquiries and complaints throughout the life of the project. The PSES owner and/or operator shall make reasonable efforts to respond to the public's inquiries and complaints. The PSES owner/and or operator shall provide to Exeter Township this contact information and shall ensure that it is kept up to date through the life of the project."</t>
  </si>
  <si>
    <t>390-59.1.E.12 (2019)</t>
  </si>
  <si>
    <t>https://ecode360.com/36657073</t>
  </si>
  <si>
    <t>03/21/2025</t>
  </si>
  <si>
    <t>"[Site Plan Documentation. The following documentation shall be included with the site plan:] The contact information for the owner(s) and operator(s) of the major solar energy system as well as contact information for all properties on which the major solar energy system is located."</t>
  </si>
  <si>
    <t>27-801.40.H.1 (2018)</t>
  </si>
  <si>
    <t>https://ecode360.com/34101429</t>
  </si>
  <si>
    <t>"[Each major energy system shall have a sign containing:]
(b) Manufacturer and owner/operator's name.
(c) Emergency contact numbers (list more than one number)."</t>
  </si>
  <si>
    <t>27-801.40.J.4.b &amp; 27-801.40.J.4.c (2018)</t>
  </si>
  <si>
    <t>https://ecode360.com/34101455</t>
  </si>
  <si>
    <t>"[The following documentation shall be included with the site plan:] (1) The contact information for the owner(s) and operator(s) of the major solar energy system as well as contact information for all property on which the major solar energy system is located."</t>
  </si>
  <si>
    <t>255-844.H.1 (2015)</t>
  </si>
  <si>
    <t>https://ecode360.com/38038339</t>
  </si>
  <si>
    <t>255-844.K.4 (2015)</t>
  </si>
  <si>
    <t>https://ecode360.com/38038371</t>
  </si>
  <si>
    <t>"The PSES owner and/or operator shall maintain a phone number and identify a person responsible for the public to contact with inquiries and complaints throughout the life of the project and provide this number and name to the Township. The PSES owner and/or operator shall make reasonable efforts to respond to the public’s inquiries and complaints."</t>
  </si>
  <si>
    <t>106.14.1 (2023) [pg. 13]</t>
  </si>
  <si>
    <t>"Contact Information. The PSES owner and/or operator shall maintain a phone number and identify a person responsible for the public to contact with inquiries and complaints throughout the life of the project and provide this number and name to Fox Township. The PSES owner and/or operator shall make reasonable efforts to respond to the public’s inquiries and complaints."</t>
  </si>
  <si>
    <t>110-51.6.E.12 (2022) [pg. 21 of linked PDF]</t>
  </si>
  <si>
    <t>"The SEF owner and/or operator shall maintain a phone number and identify a person responsible for the public to contact with inquiries and complaints throughout the life of the project and provide this number and name to the Township. The SEF owner and/or operator shall make reasonable efforts to respond to the public's inquiries and complaints."</t>
  </si>
  <si>
    <t>175-73.1.B.1.f (2021)</t>
  </si>
  <si>
    <t>https://ecode360.com/37467644</t>
  </si>
  <si>
    <t>"13) The PSES owner and/or operator shall maintain a phone number throughout the life of the project for the Franklin Township Code Enforcement Officer to contact with inquiries and verified complaints.
14) The PSES owner and/or operator shall respond to the inquiries and complaints within two (2) business days.
15) A contact name, with knowledge of the system, must be provided to Franklin Township with updates due to employee advancement or turnover."</t>
  </si>
  <si>
    <t>7.A.13 to 7.A.15 (2023) [pg. 6]</t>
  </si>
  <si>
    <t>"Public Inquiries and Complaints -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</si>
  <si>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857.4 (2012) [pg. 118 of linked PDF]</t>
  </si>
  <si>
    <t>"A sign shall be posted providing the name of the operator, the facility's complete 911 address, and a twenty-four-hour contact number."</t>
  </si>
  <si>
    <t>230-62.A.48.m (2020)</t>
  </si>
  <si>
    <t>https://ecode360.com/36850123</t>
  </si>
  <si>
    <t>"The PSES owner and/or operator shall maintain a phone number and identify a person responsible for the public to contact with inquiries and complaints throughout the life of the project and provide this number and name to Greene Township. The PSES owner and/or operator shall make reasonable efforts to respond to the public's inquiries and complaints."</t>
  </si>
  <si>
    <t>4.A.11 (2020) [pg. 7 of linked PDF]</t>
  </si>
  <si>
    <t>"The PSES owner and/or operator shall maintain a phone number and address( of a person responsible for the public to contact with inquiries and complaints throughout the life of the project and provide this number, address and name to the Township, the same to be updated when changed. The PSES owner and/or operator shall make reasonable efforts to respond to the public's inquiries and complaints no later than 3 days after the inquiry or complaint was filed."</t>
  </si>
  <si>
    <t>16.20.2.7 (2022) [pg. 4]</t>
  </si>
  <si>
    <t>08/28/2024</t>
  </si>
  <si>
    <t>"For Emergency purposes, the PSES owner and/or operator shall maintain a phone number and address of a person responsible for the public to contact with inquiries and complaints throughout the life of the project and provide this number, address and name to the Municipality, the same to be updated when changed. The PSES owner and/or operator shall make reasonable efforts to respond to the public's inquiries and complaints no later than 3 days after the complaint was filed."</t>
  </si>
  <si>
    <t>3.A.10 (2023) [pg. 6-7]</t>
  </si>
  <si>
    <t>"[Each Major Solar Energy System shall have a sign containing:]
(2) Manufacturer’s and owner/operator’s names
(3) Manufacturer’s and owner/operator’s emergency contact numbers"</t>
  </si>
  <si>
    <t>543.6.D.2 &amp; 543.6.D.3 (2021) [pg. 112 of linked PDF]</t>
  </si>
  <si>
    <t>"[The applicant proposing to erect a PSES shall submit to the Township:] Other relevant studies, reports, certifications, approvals, and agreements as may be reasonably requested by the Board of Supervisors to ensure compliance with this chapter, including, but not limited to: ...require continually updated/ submitted contact information for the PSES owner/operator..."</t>
  </si>
  <si>
    <t>425-104.1.C.12.e (2023)</t>
  </si>
  <si>
    <t>https://ecode360.com/44804862</t>
  </si>
  <si>
    <t>"... Manufacturers and equipment information, safety warnings, and ownership information may be displayed on solar energy facility equipment, provided such information complies with applicable sign regulations."</t>
  </si>
  <si>
    <t>275-206.C.2 (2015)</t>
  </si>
  <si>
    <t>https://ecode360.com/30535195</t>
  </si>
  <si>
    <t>Middle Paxton Township, Dauphin County</t>
  </si>
  <si>
    <t>"A clearly visible warning sign concerning voltage shall be placed at the base of all pad-mounted transformers and substations as well as signage stating the owner of the facility and emergency services in case of a malfunction."</t>
  </si>
  <si>
    <t>1326.G (2013) [pg. 12 of linked PDF]</t>
  </si>
  <si>
    <t>https://www.middlepaxtontwp.org/wp-content/uploads/2022/05/Zoning-Ordinance-orientation-fixed.pdf</t>
  </si>
  <si>
    <t>"...The applicant shall submit the name, address and emergency telephone number for the operator of the solar energy facility..."</t>
  </si>
  <si>
    <t>764A.E (2021) [pg. 113 of linked PDF]</t>
  </si>
  <si>
    <t>08/16/2024</t>
  </si>
  <si>
    <t>"The PSES owner and/or operator shall maintain a phone number and identify a person responsible for the public to contact with inquiries and complaints throughout the life of the project and provide this number and name to the Borough/Township. The PSES owner and/or operator shall make reasonable efforts to respond to the public's inquiries and complaints."</t>
  </si>
  <si>
    <t>500-1257.D.9 (2017)</t>
  </si>
  <si>
    <t>https://ecode360.com/36285949</t>
  </si>
  <si>
    <t>All PSES: "The PSES owner and/or operator shall maintain a phone number and identity of the person responsible for the public to contact with inquiries and complaints."</t>
  </si>
  <si>
    <t>3.1.d (2023) [pg. 7 of linked PDF]</t>
  </si>
  <si>
    <t>11/01/2024</t>
  </si>
  <si>
    <t>Ground-mounted PSES: "Sign to include 24-hour telephone contact to responsible party to report and react in a timely fashion to issues and/or emergencies shall be included. ..."</t>
  </si>
  <si>
    <t>3.2.g.iii (2023) [pg. 11 of linked PDF]</t>
  </si>
  <si>
    <t>"Warning signage. The identification and contact information of the owner, installer, or manufacturer of the system and warning signage shall be posted at the site in a clearly visible manner."</t>
  </si>
  <si>
    <t>291-2.C (2017)</t>
  </si>
  <si>
    <t>https://ecode360.com/42486730</t>
  </si>
  <si>
    <t>"The PSES owner and/or operator shall maintain a phone number and identify a person responsible for the public to contact with inquiries and complaints throughout the life of the project and provide this number and name to the township. The PSES owner and/or operator shall make reasonable efforts to respond to the public’s inquiries and complaints."</t>
  </si>
  <si>
    <t>702.A.11 (2022) [pg. 63]</t>
  </si>
  <si>
    <t>"... The applicant shall submit the name, address and emergency telephone number for the operator of the solar power facility; ..."</t>
  </si>
  <si>
    <t>27-123.C.4 (2021) [pg. 174 of linked PDF]</t>
  </si>
  <si>
    <t>"Public Inquiries and Complaints.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</si>
  <si>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27-123.D (2021) [pg. 175 of linked PDF]</t>
  </si>
  <si>
    <t>"...The applicant shall submit the name, address and emergency telephone number for the operator of the solar power facility..."</t>
  </si>
  <si>
    <t>400-847.C.5 (2015)</t>
  </si>
  <si>
    <t>https://ecode360.com/33746847</t>
  </si>
  <si>
    <t>"Public inquiries and complaints.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</si>
  <si>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400-847.D (2015)</t>
  </si>
  <si>
    <t>https://ecode360.com/33746861</t>
  </si>
  <si>
    <t>"Contact information. The PSES owner and/or operator shall maintain a phone number and identify a person responsible for the public to contact with inquiries and complaints throughout the life of the project and provide this number and name to Porter Township, Clinton County, Pennsylvania. The PSES owner and/or operator shall make reasonable efforts to respond to the public's inquiries and complaints."</t>
  </si>
  <si>
    <t>490-8.24.C.13 (2022)</t>
  </si>
  <si>
    <t>https://ecode360.com/39488178</t>
  </si>
  <si>
    <t>847.3.E (2011) [pg. 168 of linked PDF]</t>
  </si>
  <si>
    <t>"The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</si>
  <si>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847.4 (2011) [pg. 169 of linked PDF]</t>
  </si>
  <si>
    <t>"The PSES owner and/or operator shall maintain a phone number throughout the life of the project for the Smith Township Code Enforcement Officer to contact with inquires and verified complaints. The PSES owner and/or operator shall make reasonable efforts to respond to the inquiries/complaints. A contact name, with knowledge of the system, must be provided to Smith Township with updates due to employee advancement or turnover."</t>
  </si>
  <si>
    <t>27-1103.56.C.1.o (2023)</t>
  </si>
  <si>
    <t>https://ecode360.com/43262188</t>
  </si>
  <si>
    <t>"[In addition to the requirements of Section 402, the site plan shall contain the following:] The PSES owner shall provide the name and phone number of a person responsible for the public to contact with inquiries and complaints related to the PSES. The PSES owner shall make reasonable efforts to respond to the public’s inquiries and complaints."</t>
  </si>
  <si>
    <t>431.05.A.12.b.vi (2023) [pg. 11]</t>
  </si>
  <si>
    <t>Decommissioning (see "Site Restoration" for related requirements)</t>
  </si>
  <si>
    <t>Abington Township, Montgomery County</t>
  </si>
  <si>
    <t>"Decommissioning – The applicant agrees to the following as conditions of the land use permit:
1. If the applicant ceases operation of the energy project or begins, but does not complete, construction of the project, the applicant shall restore the site according to a plan approved by the planning authority.
2. The Large Solar Energy Production Facility owner is required to notify the Township immediately upon cessation or abandonment of the operation. The owner shall be responsible for the removal of the facility within six (6) months from the date the applicant ceases use of the facility or the facility becomes obsolete. The owner shall then have 12 months in which to dismantle and remove the Large Solar Energy Production Facility from the property. At the time of issuance of the permit for the construction of the Large Solar Energy Production Facility, the owner shall provide financial security in form and amount acceptable to the Township to secure the expense of dismantling and removing said structures."</t>
  </si>
  <si>
    <t>2706.G (2017) [pg. 319 of linked PDF]</t>
  </si>
  <si>
    <t>https://www.abingtonpa.gov/home/showpublisheddocument/17243/637853661637700000</t>
  </si>
  <si>
    <t>02/27/2025</t>
  </si>
  <si>
    <t>Adams County</t>
  </si>
  <si>
    <t>"Decommissioning
1. The Solar Energy Production Facility owner is required to notify the County immediately upon cessation or abandonment of the operation. The facility shall be presumed to be discontinued or abandoned if no electricity is generated by such facility for a period of twelve (12) continuous months.
2. The facility owner shall then have twelve (12) months in which to dismantle and remove the facility, including all solar related equipment and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site area of the facility shall be restored to its pre-existing condition, suitable for its prior use, except the landowner may authorize, in writing, any buffer landscaping or access roads installed to accommodate the Facility to remain.
7. Any necessary permits, such as Erosion and Sedimentation and NPDES permits, shall be obtained prior to decommissioning activities.
8. At the time of issuance of the Zoning Permit for the construction of the facility, the owner shall provide financial security in the form and amount acceptable to the Borough to secure its obligations under this Section." See "Financial assurance..." for further details.</t>
  </si>
  <si>
    <t>1028.P.1 to 1028.P.8 (2022) [pg. 133-134 of linked PDF]</t>
  </si>
  <si>
    <t>https://adamscountypa.gov/getmedia/94480be0-f30b-4e7b-9c8f-6dd21e1c8190/Adams_County_Zoning_Ordinance.pdf</t>
  </si>
  <si>
    <t xml:space="preserve">Adamstown Borough, Lancaster County </t>
  </si>
  <si>
    <t>(Ground-mounted accesssory use) "Before any construction can commence on any solar energy system, the property owner must acknowledge that he/she is the responsible party for owning and maintain the solar energy system. If the solar energy system is abandoned or is in a state of disrepair, it shall be the responsibility of the property owner to remove or maintain the solar energy system."</t>
  </si>
  <si>
    <t xml:space="preserve">320-71.A.4 (2012) </t>
  </si>
  <si>
    <t>https://ecode360.com/31737613</t>
  </si>
  <si>
    <t>"Vacation, Abandonment, and/or Decommissioning of Solar Facilities.
1. The solar energy production facility owner is required to notify the Township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Township.
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twelve (12) month period outlined above, the Township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</si>
  <si>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498.N (2022) [pg. 189 of linked PDF]</t>
  </si>
  <si>
    <t>Aliquippa City, Beaver County</t>
  </si>
  <si>
    <t>"Vacation, Abandonment, and/or Decommissioning of Solar Facilities.
1. The solar energy production facility owner is required to notify the City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City.
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5. The owner or operator of the solar facility, upon issuance of all final occupancy permits and approvals by the City and any associated permitting agencies, shall provide a form of financial security satisfactory to the City, in the form of a bond or a letter of credit, for potential use of decommissioning the facility.
6. If the owner fails to remove or repair the vacated, abandoned or decommissioned solar facilities within the twelve (12) month period outlined above, the City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City’s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</si>
  <si>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559.N (2021) [pg. 167 of linked PDF]</t>
  </si>
  <si>
    <t>Allentown City, Lehigh County</t>
  </si>
  <si>
    <t>Solar Collection Devices as an accessory use and principle [sic] use: "The devices shall be completely removed from the property within 6 months after they are no longer used for energy production."</t>
  </si>
  <si>
    <t>1327.03.KK.2 &amp; 1327.03.LL.2 (2010) [pg. 174]</t>
  </si>
  <si>
    <t>https://www.allentownpa.gov/Portals/0/adam/Content/ZA4uGDS2vE65JOSTHj-TOg/Url/ZoningOrdNov2015.pdf</t>
  </si>
  <si>
    <t>"Discontinued Use/Decommissioning
The facility owner or operator shall, at its expense, complete decommissioning of the solar farm within six (6) months after the end of the useful life of the facility. The solar farm will be presumed to be at the end of its useful life if no electricity is generated for a continuous period of twelve (12) months. Decommissioning shall include removal of solar arrays, support equipment, buildings, electrical components and lines, roads, foundations to a depth of thirty-six inches (36”), and any other associated facilities. Disturbed earth shall be graded and re-seeded, unless the landowner requests in writing and the supervisors approve that the access roads or other land surface areas not be restored.
An estimate for the total cost of decommissioning (Decommissioning Costs) without regard to salvage value of the equipment, and the cost of decommissioning net salvage value of the equipment (Net Decommissioning Costs) shall be submitted to the Township for review and approval after the first year of operation and every fifth year thereafter. The facility owner or operator shall post and maintain Decommissioning Funds in an amount equal to Net Decommissioning Costs; provided, that at no point shall Decommissioning Funds be less than twenty-five percent (25%) of Decommissioning Costs.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such business within the Commonwealth and is approved by the Township. Decommissioning Funds may be in the form of a performance bond, surety bond, letter of credit, corporate guarantee or other form of financial assurance as may be acceptable to the Township. If the facility owner or operator fails to complete decommissioning within the required period, then the landowner shall within six (6) months complete decommissioning.
If neither the facility owner or operator, nor the landowner complete decommissioning within the required periods, then the Township may take such measures as necessary to complete decommissioning. The entry into and submission of evidence of a Landowner agreement to the Township shall constitute agreement and consent of the parties to the agreement, their respective heirs, successors and assigns that the Township may take such action as necessary to implement the decommissioning plan. To the extent the Township incurs costs to rightfully perform any act in furtherance of decommissioning, it shall submit documentation of such costs to the escrow agent, and the escrow agent shall release sufficient escrow funds to the Township to cover such costs. The escrow agent shall release any remaining Decommissioning Funds to the facility owner or operator when the facility owner or operator has demonstrated and the Township concurs that decommissioning has been satisfactorily completed, or upon written approval of the Township in order to implement the decommissioning plan."</t>
  </si>
  <si>
    <t>"If a commercial solar energy system remains nonfunctional or inoperative for a continuous period of one year, the commercial solar energy system shall be deemed to be abandoned and shall constitute a public nuisance, unless the owner demonstrates a good faith intent to sell the  facility. Within six months of abandonment, the owner shall remove the commercial solar energy system, including all aboveground mechanical equipment, wiring, and structural components and all underground wiring and structural components."</t>
  </si>
  <si>
    <t>32-943.b.16 (2020)</t>
  </si>
  <si>
    <t>https://ecode360.com/36674792</t>
  </si>
  <si>
    <t>02/28/2025</t>
  </si>
  <si>
    <t>"(1) The Solar Farm owner is required to notify the Municipality immediately upon cessation or abandonment of the operation. The Solar Farm shall be presumed to be discontinued or abandoned if no electricity is generated by such system for a period of twelve (12) continuous months.
(2) The Solar Farm owner shall then have twelve (12) months in which to dismantle and remove the Solar Farm including all solar 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Where disposal occurs the Solar Farm owner shall inform the Municipality of the location where the materials are to be disposed.
(4) Any soil exposed during the removal shall be stabilized in accordance with applicable erosion and sediment control standards.
(5) Any access drive paved aprons from public roads may remain for future use.
(6) The Solar Farm site area shall be restored to its pre-existing condition, suitable for its prior use, except the landowner may retain any buffer landscaping or access roads installed to accommodate the Solar Farm for future use.
(7) Any necessary permits, such as Erosion and Sedimentation and NPDES permits, shall be obtained prior to decommissioning activities."</t>
  </si>
  <si>
    <t>1401.SS.17.1 to 1401.SS.17.7 (2022) [pg. 102 of linked PDF]</t>
  </si>
  <si>
    <t>Aspinwall Borough, Allegheny County</t>
  </si>
  <si>
    <t>(Ground-mounted accessory use): "A. Discontinuation/abandonment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the Borough.
B. A solar PV system, including its solar PV related equipment, must be removed within 12 months of the date of the discontinuance or abandonment or upon the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t>
  </si>
  <si>
    <t>27-419.12.A to 27-419.12.D (2014)</t>
  </si>
  <si>
    <t>https://ecode360.com/31389001</t>
  </si>
  <si>
    <t>"Decommissioning
a. Before a permit may be approved and/or issued to an PSES Owner and/or Operator, the said Facility Owner and/or Operator must submit to the Township financial security (which shall be in addition to any other financial security required pursuant to the Township's Subdivision and Land Development Ordinance) which shall be deposited with the Township in an amount sufficient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original condition including forestry plantings of the same type and density as the original.
1. Such financial security shall be in the form of a bond, acceptable in form to the Township's Solicitor, posted with a bonding company chosen by the party posting the financial security, provided said bonding company is authorized to conduct such business with the Commonwealth.
[a.] Such bond shall provide for and secure to the public the decommissioning of any improvements.
[b.] The amount of the bond to be posted for the decommissioning of any improvements shall be equal to One Hundred and Ten (110%) Percent of the estimated cost. The Township may adjust the required amount of the bond by Resolution every three (3) years. Subsequent to said adjustment, the Township may require the PSES Owner and/or Operator to post additional security in the form of an increased bond in order to assure that the financial security equals said One Hundred Ten (110%) Percent. Any additional security shall be posted by the PSES Owner and/or Operator in accordance with this subsection.
[c.] The amount of financial security required shall be based upon an estimate of the cost of decommissioning of any improvements, submitted by the PSES Owner and/or Operator and prepared by a professional engineer licensed as such in this Commonwealth and certified by such engineer to be a fair and reasonable estimate of such cost. The Township, upon the recommendation of the municipal engineer, may refuse to accept such estimate for good cause shown. If the PSES Owner and/or Operator and the Township are unable to agree upon an estimate, then the estimate shall be recalculated and recertified by another professional engineer licensed as such in this Commonwealth and chosen mutually by the Township and the PSES Owner and/or Operator. The estimate certified by the third engineer shall be presumed fair and reasonable and shall be the final estimate. In the event that a third engineer is so chosen, fees for the services of said engineer shall be paid equally by the Township and the PSES Owner and/or Operator. 
[d.] As the work of decommissioning of any improvements proceeds, the party posting the bond may request the governing body to release, or authorize the release, from time to time, such portions of the bond(s) necessary for payment to the contractor or contractors performing the work. Any such requests shall be in writing addressed to the Board of Supervisors and the Board of Supervisors shall request the Township engineer to certify, in writing, to the Board of Supervisors that such portion of the decommissioning of any improvements has been completed. Upon such certification, the Board of Supervisors shall authorize release by the bonding company of an amount as estimated by the Township engineer fairly representing the value of the decommissioning of any improvements.  
[e.] The owner of any participating property which is subject to decommissioning shall be given the option to keep the road(s) created on such owner's property by or in connection with construction of any PSES. 
[f.] When the PSES Owner and/or Operator has completed the decommissioning of all improvements, such Owner and/or Operator shall notify the Board of Supervisors, in writing, by certified or registered mail, of the completion of the aforesaid decommissioning of all improvements and shall send a copy thereof to the municipal engineer. The Board of Supervisors shall direct and authorize the Township engineer to inspect the site. The Township engineer shall indicate to the Township approval or rejection of said decommissioning of all improvements, either in whole or in part, and if said improvements, or any portion thereof, shall not be approved or shall be rejected by the Township engineer, said report shall contain a statement of reasons for such non-approval or rejection. 
[g.] The Board of Supervisors shall notify the PSES Owner and/or Operator as to the Township Engineer's acceptance or rejection of the decommissioning. If the decommissioning is acceptable, the Township shall release the bond. If the decommissioning is not acceptable, the PSES Owner and/or Operator shall, within thirty (30) days of notice by the Township of the deficiencies, correct the same and in the event the said deficiencies are not so corrected within the said time period, or in the event the decommissioning is not commenced, the Township may utilize the bond to accomplish the same as set forth herein.  
b. In the event that any decommissioning of improvements which are required have not been completed as provided in this ordinance and permit, the Board of Supervisors of the Township is hereby granted the power to enforce any corporate bond by appropriate legal and equitable remedies. If proceeds of such bond are insufficient to pay the cost of decommissioning of improvements covered by said security, the Board of Supervisors of the Township may, at its option, proceed with of decommissioning of all improvements and may institute appropriate legal or equitable action to recover the monies necessary to complete the remainder of the improvements. 
c. The PSES Owner and/or Operator shall reimburse the Township for the reasonable and necessary expenses incurred for the inspection of decommissioning of improvements, including review of any plans, documents, or materials by the Township's engineer and/or Solicitor in connection therewith. Such expense shall be reasonable and in accordance with the ordinary and customary fees charged by the Township engineer or consultant for work performed for similar services performed for the Township, as well as any attorney's fees incurred by the Township in connection therewith.  
d. Where herein reference is made to the municipal engineer, said engineer shall be a duly registered professional engineer employed by the Township or engaged as a consultant thereto. 
e. Each PSES and all solar related equipment shall be removed within twelve (12) months of the date when the use has been discontinued or abandoned by system owner and/or operator, or upon termination of the useful life of same. 
f. The PSES shall be presumed to be discontinued or abandoned if no electricity is generated by such solar collector for a period of twelve (12) continuous months. 
g. The PSES owner shall, at the request of the Township provide information concerning the amount of energy generated by the PSES in the last 12 months."</t>
  </si>
  <si>
    <t>5.A.12 (2020) [pg. 12-15]</t>
  </si>
  <si>
    <t>"DECOMMISSIONING
[a] The Facility Owner and Operator shall, at its expense, complete decommissioning of the Solar Energy Facility, or individual solar panels, within (12) twelve months after the end of the useful life of the Facility or individual solar panels. The Solar Energy Facility or individual solar panels will presume to be at the end of its useful life if no electricity is generated for a continuous period of twelve (12) months.
[b] Decommissioning shall include removal of solar panels, buildings, cabling, electrical components, roads, foundations to a depth of 36 inches, and any other associated facilities.
[c] Disturbed earth shall be graded and re-seeded, unless the landowner requests in writing that the access roads or other land surface areas not be restored.
[d]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The Facility Owner or Operator shall post and maintain Decommissioning Funds in an amount equal to Net Decommissioning Costs; provided that at no point shall Decommissioning Funds be less than twenty five percent (25%) of Decommissioning Costs.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such business within the Commonwealth and is approved by the Township.
[f] Decommissioning Funds may be in the form of a performance bond, surety bond, letter of credit, corporate guarantee or other form of financial assurance as may be acceptable to the Township.
[g] If the Facility Owner or Operator fails to complete decommissioning within the period prescribed by Paragraph 17(A), then the landowner shall have six (6) months to complete decommissioning.
[h] If neither the Facility Owner or Operator, nor the landowner complete decommissioning within the periods prescribed herein, then the Township may take such measures as necessary to complete decommissioning.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The escrow agent shall release the Decommissioning Funds when the Facility Owner or Operator has demonstrated and the municipality concurs that decommissioning has been satisfactorily completed, or upon written approval of the municipality in order to implement the decommissioning plan."</t>
  </si>
  <si>
    <t>1055.14 (2021) [pg. 150-151]</t>
  </si>
  <si>
    <t>"Should any solar power facility cease to be used, the owner or operator or then owner of the land on which the solar power facility is located, shall be required to remove the same within one (1) year from the abandonment of use. Failure to do so shall authorize the Borough to remove the facility and assess the cost of removal to the foregoing parties. The Borough may also file a municipal lien against the land to recover the costs of removal and attorney's fees. In addition, at the time of zoning permit issuance for any solar power facility, the Borough shall require a financial guarantee, in a term, form and amount determined by the Borough Council with the advice of the Borough Solicitor, to guarantee the removal of the solar power facility."</t>
  </si>
  <si>
    <t>764A.K (2020) [pg. 102 of linked PDF]</t>
  </si>
  <si>
    <t>"Decommissioning.
(a) Each ASES and all solar-related equipment shall be removed within 12 months of the date when the use has been discontinued or abandoned by system owner and/or operator, or upon termination of the useful life of same.
(b) The ASES shall be presumed to be discontinued or abandoned if no electricity is generated by such solar collector for a period of 12 continuous months.
(c) The ASES owner shall, at the request of the Borough, provide information concerning the amount of energy generated by the ASES in the last 12 months."</t>
  </si>
  <si>
    <t>193-2.A.11 (2023)</t>
  </si>
  <si>
    <t>https://ecode360.com/43210214</t>
  </si>
  <si>
    <t>"Vacation, abandonment and/or decommissioning of solar facilities:
[1] The solar energy production facility owner is required to notify the Borough immediately upon cessation or abandonment of the operation.
[2] Discontinuation/abandonment is presumed when a solar system has been disconnected from the net metering grid for a period of six continuous months or has not produced electricity for a period of six months. The burden of proof in the presumption of discontinuation/abandonment shall be upon Brentwood Borough.
[3] The solar facilities and all related equipment must be removed within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equipments and removal of all net metering equipment.
[5] If the owner fails to remove or repair the vacated, abandoned or decommissioned solar facilities within the twelve-month period outlined above, the Borough reserves the right to enter the property, remove the system and charge the landowner and/or facility owner and operator for all costs and expenses including reasonable attorney's fees or pursue other legal action to have the system removed at the owners expense.
[6] Any unpaid costs resulting from the Borough's removal of a vacated, abandoned or decommissioned solar system shall constitute a lien upon the property against which the costs were charged. Each such lien may be continued, recorded and released in the manner provided by the general statutes for continuing, recording and releasing property tax liens."</t>
  </si>
  <si>
    <t>210-35.U.1.n (2023)</t>
  </si>
  <si>
    <t>https://ecode360.com/29425916</t>
  </si>
  <si>
    <t>Briar Creek Borough, Columbia County</t>
  </si>
  <si>
    <t>"Removal - The solar collectors and all associated equipment and facilities shall be immediately removed when it is no longer in service and failure to do so shall constitute a zoning violation."</t>
  </si>
  <si>
    <t>1103.11.I (2014) [pg. 114 of linked PDF]</t>
  </si>
  <si>
    <t>http://briarcreekboro.org/wp-content/uploads/2021/06/Zoning-Ordinance.pdf</t>
  </si>
  <si>
    <t>"Decommissioning
(a) Each ASES and all solar related equipment shall be removed within twelve (12) months of the date when the use has been discontinued or abandoned by system owner and/or operator, or upon termination of the useful life of same.
(b) The ASES shall be presumed to be discontinued or abandoned if no electricity is generated by such solar collector for a period of twelve (12) continuous months.
(c) The ASES owner shall, at the request of the Township provide information concerning the amount of energy generated by the ASES in the last 12 months."</t>
  </si>
  <si>
    <t>860.1.A.5 (2023) [pg. 4]</t>
  </si>
  <si>
    <t>“Decommissioning 
(a) The SEF owner is required to notify the Township immediately upon cessation or abandonment of the operation. The SEF shall be presumed to be discontinued or abandoned if no electricity is generated by such system for a period of six (6) continuous months. 
(b) The SEF owner shall then have twelve (12) months in which to dismantle and remove the SEF including all solar related equipment or appurtenances related thereto, including but not limited to buildings, cabling, electrical components, roads, foundations, solar facility connections and other associated facilities in accordance with agreements with landowners and good industry practice. 
(c) To the extent possible the materials shall be re-sold or salvaged. Materials that cannot be re-sold or salvaged shall be disposed of at facility authorized to dispose of such materials by federal or state law. 
(d) Any soil exposed during the removal shall be stabilized in accordance with applicable erosion and sediment control standards. 
(e) Any access drive paved aprons from public roads shall remain for future use unless directed otherwise by the landowner. 
(f) The SEF site area shall be restored to its pre-existing condition, suitable for its prior use, except the landowner may authorize, in writing, any buffer landscaping or access roads installed to accommodate the SEF to remain. 
(g) Any necessary permits, such as Erosion and Sedimentation and NPDES permits, shall be obtained prior to decommissioning activities. 
(h) The SEF, the owner shall provide financial security in the form and amount acceptable to the Township, in favor of the Township, to secure its obligations under this Subsection (h). 
i. The SEF Developer shall, at the time of submitting the Subdivision and Land Development (SALDO) application, provide the Township with an estimate of the cost of performing the decommissioning activities required herein. 
ii. The Township shall obtain an independent review of the estimate of the cost of performing the decommissioning activities. The Township shall establish the cost of performing the decommissioning activities based upon this review. 
iii. The SEF Developer/Owner shall be responsible for administrative, legal, and engineering costs incurred by the Township for such review. 
iv. As a condition of Zoning approval, no later than at the time of review of the SALDO plans by the Township, the SEF Developer shall enter into a Decommissioning Agreement with the Township outlining the responsibility of the parties under this Ordinance as to the Decommissioning of the SEF. 
v. The SEF Developer shall, upon receipt of SALDO approval, and not later than the start of any construction activities, provide the Township the decommissioning security. 
vi. The decommissioning security may be in the form of a surety bond guaranteed by a company listed in U.S. Treasury Circular 570, or a cash account or an irrevocable letter of credit on deposit with, or issued by a Federal or Commonwealth chartered lending institution which is insured by the Federal Deposit Insurance Corporation (FDIC in the amount of 110% of the total proposed decommission cost estimate and, in a form satisfactory to the Supervisors and the Township Solicitor. 
vii. On every 5th anniversary of the date of providing the decommissioning financial security, the SEF Owner shall provide an updated decommission cost estimate, utilizing the formula set forth above with adjustments for inflation and cost and value changes. The Township shall obtain an independent review of the estimate. The Township shall establish the cost of performing the decommissioning activities based upon this review. 
viii. If the decommissioning security amount increases, the SEF Owner shall remit the increased financial security to the Township within 30 days of the approval of the updated decommissioning security estimate by the Township. If the decommissioning security amount decreases by greater than 10%, the Township shall release from security any amounts held in excess of 110% of the updated decommission cost estimate. 
ix. The SEF Developer/Owner shall be responsible for administrative, legal, and engineering costs incurred by the Township for such review. 
(i) Unenclosed storage of any material is not permitted as part of a SEF. Any enclosed storage that may be proposed in conjunction with a SEF must be permitted as separate use."</t>
  </si>
  <si>
    <t>860.2.A.10 (2023) [pg. 8-10]</t>
  </si>
  <si>
    <t>Accessory solar energy systems (ASES): "The ASES shall be removed by the property owner at the end of its useful life or if it is no longer functioning. The ASES will be presumed to be at the end of its useful life if no electricity is generated for a continuous period of 12 months."</t>
  </si>
  <si>
    <t>195-137.18.B.3 (2023)</t>
  </si>
  <si>
    <t>https://ecode360.com/38049702</t>
  </si>
  <si>
    <t>Principal solar energy systems (PSES): "Decommissioning.
(a) The PSES owner and/or operator is required to notify the Township immediately upon cessation or abandonment of the operation. The facility owner and operator shall, at its expense, complete decommissioning of the PSES within 12 months after the end of the useful life of the facility or individual PSES. The facility or individual PSES will be presumed to be at the end of its useful life if no electricity is generated for a continuous period of 12 months.
(b) Decommissioning shall include removal of PSES, buildings, cabling, electrical components, roads, foundations to a depth of 36 inches, and any other associated facilities.
(c) Disturbed earth shall be graded and re-seeded, unless the landowner requests, in writing, that the access roads or other land surface areas not be restored.
(d) An independent Pennsylvania registered professional engineer shall be retained by the facility owner and/or operator to estimate the total cost of decommissioning ("decommissioning costs") without regard to salvage value of the equipment, and the cost of decommissioning net salvage value of the equipment ("net decommissioning costs"). These estimates shall be submitted to the Township after the first year of operation and every fifth year thereafter.
(e) The facility owner and/or operator shall post and maintain decommissioning funds in an amount equal to net decommissioning costs, provided that at no point shall decommissioning funds be less than 110% of decommissioning costs. The decommissioning funds shall be posted and maintained with a bonding company or federal or commonwealth chartered lending institution chosen by the facility owner and/or operator and participating landowner posting the financial security, provided that the bonding company or lending institution is authorized to conduct such business within the Commonwealth and is approved by the Township.
(f) Decommissioning funds may be in the form of a performance bond, surety bond, letter of credit, corporate guarantee or other form of financial assurance as may be acceptable to the Township.
(g) If the facility owner and/or operator fails to complete decommissioning within the period prescribed by Subsection D(7)(a), then the landowner, if different, shall have six months to complete decommissioning.
(h) If neither the facility owner and/or operator, nor the landowner, complete decommissioning within the periods prescribed by Subsection D(7)(a) and (g), then the Township may declare the facility owner and/or operator in default and proceed to collect the financial security.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The financial security may be released when the facility owner and/or operator has demonstrated and the Township concurs that decommissioning has been satisfactorily completed, or upon written approval of the Township in order to implement the decommissioning plan."</t>
  </si>
  <si>
    <t>195-137.18.D.7 (2023)</t>
  </si>
  <si>
    <t>https://ecode360.com/38049754</t>
  </si>
  <si>
    <t>"Decommissioning of Principal Solar Energy Systems and Wind Energy Facilities
[1] For this section, “facility” shall mean either a principal solar energy system or a wind energy facility.
[2] The facility owner or operator shall, at its expense, complete decommissioning of the facility within 12 months after the end of the useful life of the facility. The facility will be presumed to be at the end of its useful life if no electricity is generated for a
continuous period of 12 months.
[3] Decommissioning shall include removal of solar panels or collectors, wind turbines, buildings, cabling, electrical components, roads, foundations to a depth of 36 inches, and any other associated facilities. Disturbed earth shall be graded and re-seeded.
[4] An independent and certified professional engineer shall be retained by the facility owner or operator to estimate the total cost of decommissioning without regard to salvage value of the
equipment (“Decommissioning Costs”) and the cost of decommissioning net salvage value of the equipment (“Net Butler County Subdivision and Land Development Ordinance Decommissioning Costs”). Said estimates shall be submitted to the municipality after the first year of operation and every fifth year thereafter.
[5] The facility owner or operator shall post and maintain decommissioning funds in an amount equal to net decommissioning costs provided that at no point shall
decommissioning funds be less than 25% of decommissioning costs.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such business within the Commonwealth and is approved by the County. Decommissioning funds may be in the form of a performance bond, surety bond, letter of credit, corporate guarantee or other
form of financial assistance as may be acceptable to the County.
[6] If neither the facility owner nor operator complete decommissioning within the prescribed period then the County may take such measures as necessary to complete decommissioning. The entry into and submission of evidence of a participating landowner agreement to the County shall constitute agreement and consent of the parties to the agreement, their respective heirs, successors and assigns that the County may take such action as necessary to implement the decommissioning plan.
[7] The escrow agent shall release the decommissioning funds when the facility owner or operator has demonstrated and the municipality concurs that decommissioning has been satisfactorily completed, or upon written approval of the municipality in order to implement the decommissioning plan.</t>
  </si>
  <si>
    <t>620.14 (2022) [pg. 70-71 of linked PDF]</t>
  </si>
  <si>
    <t xml:space="preserve">“Decommissioning
a) The PSES owner is required to notify the County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County may complete the decommissioning at the owner's expense.  
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d) The facility owner or operator shall post and maintain decommissioning funds in an amount (100% or 110%) of the identified decommissioning costs, as adjusted over time.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business within the Commonwealth and is approved by Clarion County.” </t>
  </si>
  <si>
    <t>3.A.10 (2021) [pg. 3-4]</t>
  </si>
  <si>
    <t>"Decommissioning.
1. The PSES owner is required to notify the borough immediately upon cessation or abandonment of the use. The PSES shall be presumed to be discontinued or abandoned if no electricity is generated by the system for a continuous period of 12 months.
2. The PSES owner shall then have six months in which to dismantle and remove the PSES including all solar related equipment or appurtenances related thereto, including but not limited to buildings, cabling, electrical components, transmission and plumbing lines, roads, foundations, and other associated facilities from the property. The owner shall also restore the land to its original condition pre-dismantling condition. If the owner fails to dismantle or remove the PSES and restore the land within the six-month time-period, the borough may, but shall not be required to, complete the decommissioning and land restoration at the owner’s expense.
3. At the time of issuance of the permit for the construction of the PSES, the owner shall provide financial security to the borough to secure the expense of dismantling and removing the PSES and restoration of the land to its original condition. The financial security shall be in the amount of 110% of the costs of decommissioning. The decommissioning funds shall be posted and maintain during the life of the project in the form of a performance bond, irrevocable letter of credit, or other financial form of security acceptable to borough council.
4. An independent and certified professional engineer shall be retained by the governing body at the owner’s cost to estimate the total cost of decommissioning without regard to salvage value of the equipment, and the cost of decommissioning net salvage value of the equipment. Thereafter, the owner shall retain an engineer to provide the municipality with cost estimates of decommissioning after the first year of operation and every fifth year thereafter."</t>
  </si>
  <si>
    <t>451.n (2021) [pg. 123-124]</t>
  </si>
  <si>
    <t>"Decommissioning/Removal. (1) The PSES owner is required to notify the Township immediately upon cessation or abandonment of the operation of the PSES. After the initial commencement of commercial generation of electricity or power, the PSES shall be presumed to be discontinued or abandoned if no electricity or power is generated by such system for a period of six (6) continuous months. However, if the PSES owner notifies the Township of a 49 written plan to bring the PSES back into operation, the Township may toll this six (6) month period and shall notify the PSES owner of its decision within forty-five (45) business days of receipt of the PSES owner's notice.
(2) prior to issuance of a building permit for the PSES, the owner shall provide financial security, in the form and amount of a bond, irrevocable letter of credit, or other financial security acceptable to the Township, to secure the expense of decommissioning, dismantling and removing said PSES and restoration of the land to its original condition, in the amount of 110% of the estimated decommissioning cost minus the salvageable value of the solar-related equipment, fencing, buildings, etc. Every five (5) years, a new engineer's estimate of probable cost of decommissioning shall be submitted for approval in the same manner as the initial submission and the bond, letter of credit, or other financial security acceptable to the Township. This financial security shall be adjusted upward or downward as necessary. The owner of the PSES shall pay for all fees associated with the review and approval of each such decommissioning cost estimated by the Township Engineer.
(3) Removal of PSES facilities in decommissioning shall be completed in its entirety
prior to the release of any financial security.
(a) Materials that cannot be re-sold or salvaged shall be disposed of at a facility
authorized to dispose of such materials by federal or state law.
(b) Any necessary permits, such as Erosion and Sedimentation and NPDES permits, shall be obtained prior to decommissioning activities.
(c) Once the PSES is removed, any earth disturbance resulting from the removal
shall be graded and seeded in order to re-establish a natural groundcover. 
(d) The PSES owner shall have twelve (12) months from the cessation or abandonment of the operation of the PSES in which to dismantle and remove the PSES, including all solar-related equipment or appurtenances related thereto, including but not limited to buildings, aboveground cabling, electrical, components, roads (unless the landowner requests in writing that the access roads are to remain), foundations and other associated facilities from the property. If the owner fails to dismantle and/or remove the PSES within the established timeframes, the Township may complete the decommissioning at the owner's expense, subject to any recovery under the financial security provided in accordance with (b) above. The Township may authorize one twelve (12) month extension of such time for just cause shown by the PSES owner."</t>
  </si>
  <si>
    <t>27-660.2.K (2021) [pg. 145-146 of linked PDF]</t>
  </si>
  <si>
    <t>"Removal ‐ The solar collectors and all associated equipment and facilities shall be immediately removed when it is no longer in service and failure to do so shall constitute a zoning violation."</t>
  </si>
  <si>
    <t>503.8.J (2015) [pg. 76 of linked PDF]</t>
  </si>
  <si>
    <t>"All solar panels and solar energy collectors shall be promptly removed and properly disposed of when damaged or otherwise no longer in use."</t>
  </si>
  <si>
    <t>429.1.3.G (2016) [pg. 66 of linked PDF]</t>
  </si>
  <si>
    <t>Dunmore Borough, Lackawanna County</t>
  </si>
  <si>
    <t>"In addition to any other available remedies, any unpaid costs resulting from the Borough’s removal of a vacated, abandoned, or decommissioned solar energy system shall constitute a lien upon the property against which the costs were charged. Legal counsel of the Borough shall institute appropriate action for the recovery of such costs, plus attorney’s fees, including but not limited to the filing of municipal claims pursuant to the Pennsylvania Municipal Claims and Tax Lien Act, 53 P.S. § 7101 et seq., for the cost of such work, 6% interest per annum, plus a penalty of 5% of the amount due plus attorneys’ fees and costs incurred by the Borough in connection with the removal work and filing of the municipal claim."</t>
  </si>
  <si>
    <t>5.17.L.4 (2023) [pg. 90 of linked PDF]</t>
  </si>
  <si>
    <t>https://dunmorepa.gov/wp-content/uploads/2024/04/Dunmore-SAPA-Zoning-Ord-Final-12.20.2023.pdf</t>
  </si>
  <si>
    <t>East Allen 2nd Township, Northampton County</t>
  </si>
  <si>
    <t>"The applicant shall demonstrate the manner of abandonment and removal of the solar panels that comprise the solar energy farm."</t>
  </si>
  <si>
    <t>250-26.E.19.d (2012)</t>
  </si>
  <si>
    <t>https://ecode360.com/26889010</t>
  </si>
  <si>
    <t>07/23/2024</t>
  </si>
  <si>
    <t>"Abandonment and removal. Where any solar energy farm is not in service for a period of 12 continuous months, the solar panels will be removed. Any solar panel (roof or ground) that has not been in active and continuous service for a period of one year shall be removed from the property to a place of safe and legal disposal. In the event that the solar panels have not been removed within six months of the end of such twelve-month abandonment period, the Township shall give written notice to the landowner and/or facility owner and operator to accomplish the removal within 30 days."</t>
  </si>
  <si>
    <t>250-26.E.19.m (2012)</t>
  </si>
  <si>
    <t>https://ecode360.com/26889019</t>
  </si>
  <si>
    <t>"Solar energy systems shall be promptly removed and properly disposed of when damaged or otherwise no longer in use."</t>
  </si>
  <si>
    <t>115-151.B.7 (2022)</t>
  </si>
  <si>
    <t>https://ecode360.com/14665545</t>
  </si>
  <si>
    <t>"If any solar farm has stopped operating for longer than one year, the Township may require that the facility be decommissioned at the owner's expense. A bond or other surety, satisfactory to the Township, shall be provided to cover the anticipated cost of deconstruction of the solar farm."</t>
  </si>
  <si>
    <t>399-102.5.E.8 (2013)</t>
  </si>
  <si>
    <t>https://ecode360.com/29103252</t>
  </si>
  <si>
    <t>"Decommissioning
(a) The PSES owner is required to notify the Township immediately upon cessation or abandonment of the operation. After the start of commercial operations of the PSES, the PSES shall be presumed to be discontinued or abandoned if no electricity is generated by such system for a period of six (6) continuous months or repairs or replacements are not completed as herein provided.
(b) Upon providing notice to the Township regarding cessation or abandonment of the operation or if the facility is presumed to be discontinued or abandoned or if repairs or replacements are not completed as herein provided, the PSES owner shall provide to the Township a recycling/disposal plan for the solar facility components, subject to the approval of the Township. The Township shall approve or disapprove the recycling/disposal plan. If disapproved, the Township may recommend a plan for recycling/disposal to the PSES owner. Should the owner of the facility fail to provide a recycling/disposal plan or to implement a plan approved by the Township, the Township may utilize the financial security to recycle/dispose of the solar facility components in a manner satisfactory to the Township.
(i) The recycling/disposal plan shall comply with the provisions of Chapter 20, Part 2, Section 204 of the Township Code of Ordinances relating to the recycling of alternative energy components.
(c) 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in compliance with an approved recycling/disposal plan. If the PSES owner fails to dismantle and/or remove the PSES within the established timeframes, the municipality may complete the decommissioning at the owner’s expense. The Board of Supervisors may authorize one six (6) month extension for just cause shown by the PSES owner. Provided however, that the building and road are not required to be removed if the PSES owner can demonstrate, to the satisfaction of the Township, that the same can be repurposed and such repurposing is in compliance with all Township ordinances.
(d) Failure to decommission the PSES in compliance with the above shall constitute a public nuisance. Violations of this Section shall be enforced by an action brought before a District Judge in the same manner provided for the enforcement of summary offenses under the Pennsylvania Rules of Criminal Procedure. The Township Solicitor may assume charge of the prosecution without the consent of the District Attorney as required by Pennsylvania Rule of Criminal Procedure No. 83(c). The fine for a violation of this Section shall not exceed $1,000.00 and/or imprisonment to the extent allowed by law for the punishment of summary offenses."</t>
  </si>
  <si>
    <t>509.b.10 (2020) [pg. 134-135 of "Chapter 27 - Zoning" PDF]</t>
  </si>
  <si>
    <t>"If a ground mounted PSES is removed, the same shall be in accordance with all applicable local, state and federal laws, ordinances, statutes, rules and regulations."</t>
  </si>
  <si>
    <t>509.c.12 (2020) [pg. 139 of "Chapter 27 - Zoning" PDF]</t>
  </si>
  <si>
    <t>"Decommissioning. If a ground-mounted solar energy system is ever removed, any earth disturbance as a result of the removal of the ground-mounted solar energy system shall be adequately graded and reseeded."</t>
  </si>
  <si>
    <t>225-14.T.2.p (2014)</t>
  </si>
  <si>
    <t>https://ecode360.com/28784413</t>
  </si>
  <si>
    <t>"The applicant shall be responsible for the decommissioning of the wind and/or solar farm in accordance with the following requirements:
(1) The applicant shall, at his/her expense, complete decommissioning of the wind and/or solar farm, or individual wind turbines, within 12 months after the end of the useful life of the wind and/or solar farm or individual wind turbines or solar panels. The wind and/or solar farm or individual wind turbines or solar panels will presume to be at the end of its useful life if no electricity is generated for a continuous period of 12 months.
(2) Decommissioning shall include removal of wind turbines and solar panels, buildings, cabling, electrical components, roads, foundations to a depth of 36 inches, and any other associated facilities.
(3) Disturbed earth shall be graded and reseeded, unless the landowner requests in writing that the access roads or other land surface areas not be restored.
(4)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at the applicant's and/or any successor's expense.
(5) The applicant shall post and maintain decommissioning funds in an amount equal to net decommissioning costs; provided the decommissioning funds shall be posted and maintained with a bonding company or federal or commonwealth-chartered lending institution chosen by the facility owner or operator and participating landowner posting the financial security, and provided that the bonding company or lending institution is authorized to conduct such business within the commonwealth and is approved by the Township.
(6) Decommissioning funds may be in the form of a performance bond, surety bond, letter of credit, corporate guarantee or other form of financial assurance as may be acceptable to the Township.
(7) If the applicant fails to complete decommissioning within the period prescribed by § 220-129.3H(1) of this chapter, then the landowner shall have six months to complete decommissioning.
(8) If neither the applicant nor the landowner completes decommissioning within the periods prescribed by § 220-129.3H(1) or § 220-129.3H(7) of this chapter, then the Township may take such measures as necessary to complete decommissioning. The entry into and submission of evidence of a participating landowner agreement to the Township in accordance with § 220-129.3A(8) of this chapter shall constitute agreement and consent of the parties to the agreement, their respective heirs, successors and assigns that the Township may take such action as necessary to implement the decommissioning plan.
(9) The escrow agent shall release the decommissioning funds when the applicant has demonstrated and the municipality concurs that decommissioning has been satisfactorily completed, or upon written approval of the municipality in order to implement the decommissioning plan."</t>
  </si>
  <si>
    <t>220-129.3.H (2014)</t>
  </si>
  <si>
    <t>https://ecode360.com/30608618</t>
  </si>
  <si>
    <t>East Donegal 2nd Township, Lancaster County</t>
  </si>
  <si>
    <t>"The applicant shall submit a plan for the removal of the principal solar energy systems when it becomes functionally obsolete or is no longer in use. The principal solar energy system owner is required to notify the Township immediately upon cessation or abandonment of the operation. The owner shall be responsible for the removal of the facility within 12 months from the date the applicant ceases use of the facility or the facility becomes obsolete."</t>
  </si>
  <si>
    <t>52-297.9 (2017)</t>
  </si>
  <si>
    <t>https://library.municode.com/pa/east_donegal_township/codes/code_of_ordinances?nodeId=COOR_CH52ZO_ARTIXSPUS_S52-297SOENSY</t>
  </si>
  <si>
    <t>East Drumore 2nd Township, Lancaster County</t>
  </si>
  <si>
    <t>"Applicant shall remove the Solar Energy System when it becomes functionally obsolete or is no longer in use for a period of more than one (1) year. The owner shall notify the Township within one month from the cessation or abandonment of the system and shall remove the Solar Energy System within six (6) months from the date the system is no longer used or becomes obsolete."</t>
  </si>
  <si>
    <t>120-47.2.A.1.h (2012) [pg. 84 of linked PDF]</t>
  </si>
  <si>
    <t>https://eastdrumoretownship.org/wp-content/uploads/2022/04/ED-Zoning-Ordinance-2021-1.pdf</t>
  </si>
  <si>
    <t>08/08/2024</t>
  </si>
  <si>
    <t>East Earl 2nd Township, Lancaster County</t>
  </si>
  <si>
    <t>"The large solar energy production facility owner is required to notify the Township immediately upon cessation or abandonment of the operation. The large solar energy production facility owner shall then have 12 months in which to dismantle and remove the large solar energy production facility from the property. At the time of issuance of the permit for the construction of the large solar energy production facility, the owner shall provide financial security in form and amount acceptable to the Township to secure the expense of dismantling and removing said structures."</t>
  </si>
  <si>
    <t>450-164.A.58.b.8 (2023)</t>
  </si>
  <si>
    <t>https://ecode360.com/33379969</t>
  </si>
  <si>
    <t>East Greenville Borough, Montgomery County</t>
  </si>
  <si>
    <t>"Decommissioning requirements.
(a) If a solar energy system remains nonfunctional or inoperative for a continuous period of one year, the system shall be deemed to be abandoned and shall constitute a public nuisance, with the exception of BIPV systems. The owner shall remove the system within six months of abandonment after a demolition permit has been obtained in accordance with the following:
[1] Any aboveground mechanical equipment, wiring, and structural components shall be removed.
[2] Underground wiring and structural components shall be removed and the resulting void space filled.
(b) When a ground-mounted or freestanding solar energy system is removed, any disturbed earth as a result of the removal of the system shall be restored, graded and reseeded."</t>
  </si>
  <si>
    <t>95-165.B.5 (2022)</t>
  </si>
  <si>
    <t>https://ecode360.com/40872849</t>
  </si>
  <si>
    <t>"Decommissioning of solar energy system: The applicant/owner shall sign an agreement stating that when all reasonable uses of the panels are no longer necessary, they will be promptly removed at the expense of the applicant/owner. The agreement shall be written in language acceptable to the Township and shall, at the request of the Township, include a bond for estimated expenses of removal. Decommissioning shall include removal of all systems, equipment, buildings, cabling, electrical components, foundations and other associated facilities."</t>
  </si>
  <si>
    <t>270-5.2.F.1.c.4 (2014)</t>
  </si>
  <si>
    <t>https://ecode360.com/29167510</t>
  </si>
  <si>
    <t>"Decommissioning requirements.
(a) The PSES owner shall provide an annual report by January 31 of each year showing the energy generated of the PSES for the preceding calendar year.
(b) If a PSES remains nonfunctional or inoperative for a continuous period of six continuous months, the facility shall be deemed to be abandoned and shall constitute a public nuisance, unless the facility owner demonstrates a good-faith intent to sell the facility. Within six months of abandonment, the facility owner shall remove the system, after a demolition permit has been obtained, in accordance with the following:
[1] Any aboveground mechanical equipment, wiring, and structural components shall be removed and disposed of in accordance with all legal requirements.
[2] Underground wiring and structural components shall be removed and disposed of in accordance with all legal requirements.
(c) After a PSES has been determined to be abandoned or has been terminated by the property owner, the property owner must still secure the property pursuant to the applicable provisions of this section until the PSES is completely decommissioned or returned to another allowed use.
(d) When the equipment comprising the PSES is removed, any disturbed earth as a result of the removal of the equipment shall be restored, graded and reseeded or immediately returned to another allowed use.
(e) The facility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The facility owner shall post and maintain financial security in the amount of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facility owner. This financial security must be updated to the present value every five years.
(f) If the facility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(g) If neither the facility owner nor the landowner complete decommissioning within the required periods, then the Township may take such measures as necessary to complete decommissioning. To the extent the Township incurs costs to rightfully perform any act in furtherance of decommissioning, it may draw on the financial security to pay for all costs and expenses. If the decommissioning costs and expenses are greater than the financial security, then the Township may charge the landowner and/or facility owner for the excess costs and expenses, including reasonable attorneys' fees for collection, and such amounts shall be a special assessment against the property and shall constitute a municipal lien on the property for the amount of the assessment plus an additional penalty of 10% of the assessment.
(h) Upon completion of decommissioning to the satisfaction of the Township, any remaining financial security shall be released to the facility owner."</t>
  </si>
  <si>
    <t>255-57.2.A.17 (2021)</t>
  </si>
  <si>
    <t>https://ecode360.com/42273257</t>
  </si>
  <si>
    <t>East Pikeland 2nd Township, Chester County</t>
  </si>
  <si>
    <t>"Each ASEF and all solar related equipment shall be removed within twelve (12) months of the date when the use has been discontinued or abandoned by system owner and/or operator, or upon termination of the useful life of same. The ASEF shall be presumed to be discontinued or abandoned if no electricity is generated by such solar collector for a period of twelve (12) continuous months."</t>
  </si>
  <si>
    <t>1827.14 (2002) [pg. 350 of linked PDF]</t>
  </si>
  <si>
    <t>https://ecode360.com/EA4719/laws/LF1810791.pdf</t>
  </si>
  <si>
    <t>East Pittsburgh Borough, Allegheny County</t>
  </si>
  <si>
    <t>"A. Discontinuation and/or 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the municipality.
B. A solar PV system, including its solar PV-related equipment, must be removed within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an owner fails to remove or repair the vacated, abandoned or decommissioned solar PV system within six months, the Borough reserves the right to enter the property, remove the system and charge the landowner and/or facility owner and operator for all costs and expenses, including reasonable attorneys' fees, or pursue other legal action to have the system removed at the owner's expense.
E. 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statues for continuing, recording and releasing the property tax liens."</t>
  </si>
  <si>
    <t>375-102 (2020)</t>
  </si>
  <si>
    <t>https://ecode360.com/35884065#35884104</t>
  </si>
  <si>
    <t>"DECOMMISSIONING
(1) Each ASES and all solar related equipment shall be removed within twelve (12) months of the date when the use has been discontinued or abandoned by the system owner and/or operator, or upon termination of the useful life of same.
(2) The ASES shall be presumed to be discontinued or abandoned if no electricity is generated by such solar collector for a period of twelve (12) continuous months.
(3) The ASES owner shall, at the request of East Union Township, provide information concerning the amount of energy generated by the ASES in the last 12 months."</t>
  </si>
  <si>
    <t>802.47.I (2009) [pg. 151 of linked PDF]</t>
  </si>
  <si>
    <t>"DECOMMISSIONING
(1) The PSES owner is required to notify [municipality] immediately upon cessation or abandonment of the operation. The PSES shall be presumed to be discontinued or abandoned if no electricity is generated by such system for a period of twelve (12) continuous months.
(2)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East Union Township may complete the decommissioning and land restoration at the owner’s expense.
(3) At the time of issuance of the permit for the construction of the PSES, the owner shall provide financial security in the form and amount acceptable to East Union Township to secure the expense of dismantling and removing said PSES and restoration of the land to its original condition, including forestry plantings of the same type/variety and density as the original.
(4) Prior to the issuance of a zoning permit, PSES applicants must acknowledge in writing that the issuing of said permit shall not and does not create in the property owner, its, his, her or their successors and assigns in titles or, create in the property itself : (a) the right to remain free of shadows and/ or obstructions to solar energy cause by development of adjoining or other property or the growth of any trees or vegetation on such property; or (b) the right to prohibit the development on or growth of any trees or vegetation on such property.
(5) Routine maintenance or like-kind replacements do not require a permit."</t>
  </si>
  <si>
    <t>802.48.L (2009) [pg. 156 of linked PDF]</t>
  </si>
  <si>
    <t>"In addition to any other available remedies, any unpaid costs resulting from the Borough’s removal of a vacated abandoned or de-commissioned solar PV system shall constitute a lien upon the property against which the costs were charged. Legal counsel of the Borough shall institute appropriate action for the recovery of such cost, plus attorney’s fees, including, but not limited to filing of municipal claims pursuant to 53 P.S. § 7107 et seq., for the cost of such work, 6% interest per annum, plus a penalty of 5% of the amount due plus attorney’s fees and costs incurred by the Borough in connection with the removal work and the filing of the Borough’s claim."</t>
  </si>
  <si>
    <t>340-61.D (2013) [pg. 50 of linked PDF]</t>
  </si>
  <si>
    <t>East Whiteland 2nd Township, Chester County</t>
  </si>
  <si>
    <t>"Abandonment.
(1) A small wind energy system or solar energy system that is out of service for a continuous twelve-month period will be deemed to have been abandoned.
(2) The Zoning Officer or Code Official may issue a notice of abandonment to the owner. The notice shall be sent via regular and certified mail, return receipt requested, to the owner of record.
(3) Any abandoned system shall be removed at the owner's sole expense within six months after the owner receives the notice of abandonment from the Zoning Officer or Code Official. If the system is not removed within six months of receipt of notice from the Township notifying the owner of such abandonment, the Township may remove the system as set forth below.
(a) When an owner of a wind or solar energy system has been notified to remove same and has not done so six months after receiving said notice, then the Township may remove such system and place a lien upon the property for the cost of the removal. If removed by the owner, a demolition permit shall be obtained and the facility shall be removed. Upon removal, the site shall be cleaned, restored and revegetated to blend with the existing surrounding vegetation at the time of abandonment."</t>
  </si>
  <si>
    <t>200-93.1.G (2009)</t>
  </si>
  <si>
    <t>https://ecode360.com/13884016</t>
  </si>
  <si>
    <t>Easton City, Northampton County</t>
  </si>
  <si>
    <t>"Abandonment and removal. Any solar energy system that is not operated for a continuous period of six months shall be considered abandoned, and the owner of such system shall remove the same within 90 days of receipt of notice from the City of Easton notifying the owner of such abandonment. Failure to remove an abandoned system within said 90 days shall be grounds to remove the system at the owner's expense and constitute a code violation, subject to a fine of $300 per day or 90 days' imprisonment. The Zoning Administrator may extend the time for an unused system to remain in place up to six months following notice of abandonment."</t>
  </si>
  <si>
    <t>595-37.H (2009)</t>
  </si>
  <si>
    <t>https://ecode360.com/36578554</t>
  </si>
  <si>
    <t>"The owner of a large solar energy production facility is required to notify the Township immediately upon cessation or abandonment of the operation. The owner shall then have twelve (12) months in which to dismantle and remove the large solar energy production facility from the property. At the time of issuance of the permit for construction of the large solar energy production facility the owner shall provide financial security in form and amount acceptable to the Township to secure the expense of dismantling and removing said structures. "</t>
  </si>
  <si>
    <t>465.9 (2024) [pg. 204 of "EDEN TOWNSHIP ZONING ORDINANCE" PDF]</t>
  </si>
  <si>
    <t>Edgewood Borough, Allegheny County</t>
  </si>
  <si>
    <t>"Vacation, abandonment and/or decommissioning.
(a) Discontinuation and/or 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the Municipality.
(b) A solar PV system including its solar PV related equipment must be removed within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an owner fails to remove or repair the vacated, abandoned or decommissioned solar PV system within six months, the Borough reserves the right to enter the property, remove the system and charge the landowner and/or facility owner and operator for all costs and expenses including reasonable attorney's fees or pursue other legal action to have the system removed at the owner's expense.
(e) 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statues for continuing, recording and releasing the property tax liens."</t>
  </si>
  <si>
    <t>200-35.C.13 (2005)</t>
  </si>
  <si>
    <t>https://ecode360.com/31317688</t>
  </si>
  <si>
    <t>"In addition to any other available remedies, any unpaid costs resulting from the Borough's removal of a vacated, abandoned or decommissioned solar PV system shall constitute a lien upon the property against which the costs were charged. Legal counsel of the Borough shall institute appropriate action for the recovery of such cost, plus attorney's fees, including, but not limited to filing of municipal claims pursuant to 53 P.S. § 7107, et seq., for the cost of such work, interest of 6% per annum, plus a penalty of 5% of the amount due plus attorney's fees and costs incurred by the Borough in connection with the removal work and the filing of the Borough claim."</t>
  </si>
  <si>
    <t>130-28.G.7.g.8 (2014)</t>
  </si>
  <si>
    <t>https://ecode360.com/28837380</t>
  </si>
  <si>
    <t>Edgmont 2nd Township, Delaware County</t>
  </si>
  <si>
    <t>"Cessation of use. Any solar panel or solar energy collector which has not been in active and continuous use for a period of one year shall be deemed to have been abandoned and shall be removed, along with any associated structures and equipment, from the property."</t>
  </si>
  <si>
    <t>365-167.E.1 (2020)</t>
  </si>
  <si>
    <t>https://ecode360.com/34067259</t>
  </si>
  <si>
    <t>03/03/2025</t>
  </si>
  <si>
    <t>Edinboro Borough, Erie County</t>
  </si>
  <si>
    <t>"Inactive Solar Equipment. Any solar equipment installation that is taken out of service for more than 90 days shall be deemed as non-generating. Such system installations shall be removed from service and completely disassembled. Solar energy systems undergoing repairs or in the process of repair are exempt from this section provided proper documentation can support such claim."</t>
  </si>
  <si>
    <t>27-416.7 (2009)</t>
  </si>
  <si>
    <t>https://ecode360.com/32172024</t>
  </si>
  <si>
    <t>"Q. The owner of property on which a solar energy facility is located and/or the owner or operator of the solar energy facility shall notify the Township immediately upon cessation or abandonment of the operation and, at its sole cost and expense, complete the decommissioning of the facility within 12 months after cessation or abandonment of the operation, or the end of the useful life of the facility. The facility will be presumed to be at the end of its useful life if no electricity is generated for a continuous period of 12 months. 
R. Decommissioning shall include the removal of solar panels or collectors, buildings, cabling, electrical components, roads, foundations to a depth of 36 inches, and any other associated facilities. Disturbed earth shall be graded and re-seeded.
S. An independent Professional Engineer, registered in the Commonwealth of Pennsylvania, shall be retained by the owner of the property on which a solar energy facility is located and/or the owner or operator of the solar energy facility to estimate the total cost of decommissioning without regard to salvage value of the equipment ("Decommissioning Costs") and the net decommissioning costs. Said estimates shall be submitted to Eldred Township with the permit application required in Section 3.1 above. 
T. If the solar energy facility is not completely decommissioned by the owner of the property on which a solar energy facility is located and/or the owner or operator of the solar energy facility within the prescribed period: 
i. The Township shall give written notice to the person issued the permit provided for in Section 3.1(A) above, the owner of the property on which the solar energy facility is located, the surety on any bond, and/or the issuer of any letter of credit that more than 12 months have expired since the end of the useful life of the facility, and under the Ordinance, the property owner, solar energy facility owner and/or solar energy facility operator is required to complete the decommissioning of the solar energy facility. The notice shall state the reasons upon which the Township determined the facility is at the end of its useful life, the amount of time the property owner, solar energy facility owner and/or solar energy facility operator has to complete the decommissioning, and that the Township will use the financial security to have the decommissioning completed if the property owner, solar facility owner and/or solar facility operator has not done so within the time specified in the notice. 
ii. In the event that the property owner, solar energy facility owner and/or solar energy facility operator has not completed the decommissioning within the time specified in the notice required under Section 3.3(T)(i), the surety on the bond or issuer of the letter of credit, if applicable, shall be required to either cause the required decommissioning to be completed or, in the alternative, pay over to the Township a sum equal to 100% of the estimated net decommissioning cost. Upon receipt of such funds, the Township shall then proceed to have the decommissioning completed; however, no liability shall be incurred by the Township as a result of any action taken by it, other than its responsibility to see to the proper expenditure of any funds so received by it. Should a cash deposit or cashier's check have been posted as the required financial security, the Township shall have the right to use such amounts as provided for in this subsection. "</t>
  </si>
  <si>
    <t>3.3.Q to 3.3.T (2024) [pg. 9-11 of "Ordinance 2024..." PDF]</t>
  </si>
  <si>
    <t>Eldred 2nd Township, Monroe County</t>
  </si>
  <si>
    <t>503.16.I (2015) [pg. 88 of linked PDF]</t>
  </si>
  <si>
    <t>http://nebula.wsimg.com/fffd54b4b25cf3a7a4b5dc7daa996e7a?AccessKeyId=852CC9D80AC52C9DE5D0&amp;disposition=0&amp;alloworigin=1</t>
  </si>
  <si>
    <t>08/27/2024</t>
  </si>
  <si>
    <t>Elizabeth 1st Township, Allegheny County</t>
  </si>
  <si>
    <t>"Decommissioning.
(a) Each ASES and all solar-related equipment shall be removed within 12 months of the date when the use has been discontinued or abandoned by the system owner and/or operator, or upon termination of the useful life of same.
(b) The ASES shall be presumed to be discontinued or abandoned if no electricity is generated by such solar collector for a period of 12 continuous months.
(c) The ASES owner shall, at the request of the Township, provide information concerning the amount of energy generated by the ASES in the last 12 months."</t>
  </si>
  <si>
    <t>27-2201.A.11 (2021)</t>
  </si>
  <si>
    <t>https://ecode360.com/41400728</t>
  </si>
  <si>
    <t>Elizabethtown Borough, Lancaster County</t>
  </si>
  <si>
    <t>"The solar energy system shall be kept in good repair and sound condition. If the system remains unused for a period of six consecutive months, the device and all related structures shall be dismantled and removed from the lot within 60 days after being properly notified by the Zoning Officer."</t>
  </si>
  <si>
    <t>27-1325.2.L (2013)</t>
  </si>
  <si>
    <t>https://ecode360.com/27499434</t>
  </si>
  <si>
    <t>Ephrata 2nd Township, Lancaster County</t>
  </si>
  <si>
    <t>"The large solar energy production facility owner is required to notify the Township immediately upon cessation or abandonment of the operation. The large solar energy production facility owner shall then have twelve (12) months in which to dismantle and remove the large solar energy production facility from the property. At the time of issuance of the permit for the construction of the large solar energy production facility, the owner shall provide financial security in form and amount acceptable to the Township to secure the expense of dismantling and removing said structures."</t>
  </si>
  <si>
    <t>657.G (2014) [pg. 133 of "Zoning Ordinance" PDF]</t>
  </si>
  <si>
    <t>https://ephratatownship.org/subpage.php?link=townshipzoningmap</t>
  </si>
  <si>
    <t>03/19/2025</t>
  </si>
  <si>
    <t>Erie 3rd City, Erie County</t>
  </si>
  <si>
    <t>"The following requirements shall be met for decommissioning:
(1) Solar farms which have not been in active and continuous service for a period of one year shall be removed at the owner's or operator's expense.
(2) The site shall be restored to as natural condition as possible within six months of the removal."</t>
  </si>
  <si>
    <t>1303-305.47.f (2024)</t>
  </si>
  <si>
    <t>https://ecode360.com/44158059</t>
  </si>
  <si>
    <t>"Decommissioning.
(a) Each ASES and all solar-related equipment shall be removed within six months of the date when the use has been discontinued or abandoned by system owner and/or operator, or upon termination of the useful life of same.
(b) The ASES shall be presumed to be discontinued or abandoned if no electricity is generated by such solar collector for a period of 12 continuous months.
(c) The ASES owner shall, within 15 days of Exeter Township's written request, provide information concerning the amount of energy generated by the ASES in the preceding 12 months."</t>
  </si>
  <si>
    <t>390-59.1.D.9 (2019)</t>
  </si>
  <si>
    <t>https://ecode360.com/36657015</t>
  </si>
  <si>
    <t>"Decommissioning.
(a) The PSES owner is required to notify Exeter Township immediately upon cessation or abandonment of the operation. The PSES shall be presumed to be discontinued or abandoned if no electricity is generated by such system for a period of 12 continuous months.
(b)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Exeter Township may complete the decommissioning and land restoration at the owner's expense."</t>
  </si>
  <si>
    <t>390-59.1.E.13 (2019)</t>
  </si>
  <si>
    <t>https://ecode360.com/36657074</t>
  </si>
  <si>
    <t>"Earth disturbance. If a ground-mounted PSES is removed, any earth disturbance resulting from the removal must be graded and reseeded [see § 390-59.1E(13)]."</t>
  </si>
  <si>
    <t>390-59.1.E.15.k (2019)</t>
  </si>
  <si>
    <t>https://ecode360.com/36657106</t>
  </si>
  <si>
    <t>Falls Township, Bucks County</t>
  </si>
  <si>
    <t>"A. Responsibility ‐ The solar power facility owner and operator shall, at its own expense, complete decommissioning of the solar power facility, or individual components, within (12) twelve months after the end of the useful life of the solar power facility or individual components. The solar power facility or individual components shall be presumed to be at the end of its useful life if no electricity is generated for a continuous period of twelve (12) months.
B. Facilities ‐ Decommissioning shall include removal of collectors, buildings, cabling, electrical components, roads, foundations to a depth of thirty‐six (36) inches, and any other associated facilities.
C. Grading and Seeding ‐ Disturbed earth shall be graded and re‐seeded, unless the landowner requests in writing that the access roads or other land surface areas not be restored.
D. Cost Estimate ‐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Financial Security ‐ The solar power facility owner or operator, prior to the issuance of a zoning permit, shall provide a financial security bond with the Township as payee in an amount approved by the Governing Body, but not less than $50,000, from a company and in a form and content acceptable to the Governing Body, to insure the decommissioning within one hundred eighty (180) days of the expiration of the license or lease and/or cessation of use. The bond shall remain in place for as long as the facilities exist at the site.
F. Type of Security ‐ Decommissioning funds may be in the form of a performance bond, surety bond, letter of credit, corporate guarantee or other form of financial assurance as may be acceptable to the Township.
G. Landowner Action ‐ If the solar power facility owner or operator fails to complete decommissioning within the prescribed time period, then the landowner shall have eighty (180) days to complete decommissioning.
H. Township Action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Release of Security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</si>
  <si>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847.5 (2016) [pg. 160-161 of linked PDF]</t>
  </si>
  <si>
    <t>"Decommissioning
a. The PSES owner is required to notify the Township immediately upon cessation or abandonment of the operation. The PSES shall be presumed to be discontinued or abandoned if no electricity is generated by such system for a period of twelve ( 12) continuous months.
b. The PSES owner shall then have twelve ( 12) months in which to dismantle and remove the PSES including all solar related equipment or appurtenances related thereto, including but not limited to buildings, cabling, electrical components, roads, foundations and other associated facilities from the property.
c. At the time of issuance of the permit/or the construction of the PSES, the owner shall provide financial security in the form and amount acceptable to the/Township to secure the expense of dismantling and removing said PSES and restoration of the land to its original condition, including forestry plantings of the same type/variety and density as the original.
d. If the PSES owner fails to complete the decommissioning within the 12 months, as is required in this Ordinance, then the Township may take measures as is necessary to complete decommissioning. To the extent that the Township incurs costs to rightfully perform any act to and furtherance decommissioning, it may draw on the financial security to pay for all costs and expenses. If the decommissioning costs and expenses are greater than the financial security, then the Township may charge the PSES owner for the excess costs and expenses, including reasonable attorney's fees for collection and such amounts shall be a special assessment/municipal lien against the property for the amount of the assessment plus an additional penalty of 10% of the assessment.
e. Upon completion of decommissioning to the satisfaction of the Township, any remaining financial security shall be released to the PSES owner."</t>
  </si>
  <si>
    <t>603.59.A.12 (2020) [pg. 7]</t>
  </si>
  <si>
    <t>"If a ground mounted PSES is removed,any earth disturbance resulting from the removal must be graded and reseeded."</t>
  </si>
  <si>
    <t>603.59.B.10 (2020) [pg. 9]</t>
  </si>
  <si>
    <t>"Decommissioning
1. The PSES owner is required to notify the Township immediately upon cessation or abandonment of the operation. The PSES shall be presumed to be discontinued or abandoned if no electricity is generated by such system for a period of twelve (12) continuous months.
2.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3. 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decommissions shall be submitted for approval in the same manner as the initial submission, and the bond, letter of credit, or other financial security acceptable to the Township shall be adjusted upward or downward as necessary."</t>
  </si>
  <si>
    <t>3.1.11 (2023) [pg. 3-4]</t>
  </si>
  <si>
    <t>"If a ground mounted PSES is removed, any earth disturbance resulting from the removal must be graded and reseeded."</t>
  </si>
  <si>
    <t>3.2.10 (2023) [pg. 5]</t>
  </si>
  <si>
    <t>"Decommissioning:
a) The PSES owner is required to notify the County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County may complete the decommissioning at the owner's expense.
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d) The facility owner or operator shall post and maintain decommissioning funds in an amount (100% or 110%) of the identified decommissioning costs, as adjusted over time.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business within the Commonwealth and is approved by Forest County."</t>
  </si>
  <si>
    <t>3.A.10 (2023) [pg. 3]</t>
  </si>
  <si>
    <t>"Decommissioning.
(1) The owner or operator of a major energy system or then owner of the land on which the major energy system is located owner(s)/operator(s)/landowner(s) shall complete decommissioning within 12 months after the end of the useful life. Upon written request by the owner(s)/operator(s)/landowner(s) and for a good cause shown, the Borough may grant a reasonable extension of time. The major energy system will be presumed to be at the end of its useful life if no electricity or other form of power is generated for a continuous period of 12 months. All decommissioning expenses shall be the responsibility of the owner(s)/operator(s)/landowner(s) of the major energy system.
(2) Decommissioning shall include the removal of panels, buildings, electrical components, and roads to a depth of 60 inches, as well as any other associated facilities. Any foundation shall be removed to a minimum depth of 60 inches below grade, or to the level of the bedrock if less than 60 inches below grade. Following removal, the location of any remaining foundation shall be identified on a map as such and recorded with the deed to the property with the County Register of Deeds.
(3) All access roads to the major energy system shall be removed, cleared, and graded by the owner(s)/operator(s)/landowner(s), unless the landowner(s) requests, in writing, a desire to maintain the access road. The Borough will not be assumed to take ownership of any access road unless through official action of the Borough Council.
(4) The site and any disturbed earth shall be stabilized, graded, and cleared of any debris by the owner(s)/operator(s)/landowner(s) or their assigns. If the site is not to be used for agricultural practices following removal, the site shall be seeded to prevent soil erosion.
(5) In addition to the decommissioning requirements listed previously, the major energy system shall also be subject to the following:
(a) If the owner(s)/operator(s)/landowner(s) fails to complete decommissioning within the period prescribed above, the Borough may designate a contractor to complete decommissioning with the expense thereof to be charged to the violator and/or to become a lien against the premises. The Borough shall be authorized to use all means provided in law, including a municipal lien, to recover all costs of decommissioning. If the major energy system is not owned by the landowner(s), a bond must be provided to the Borough for the cost of decommissioning the major energy system.
(b) An independent and certified professional engineer shall be retained by the Borough to estimate the total cost of decommissioning ("decommissioning costs") with no regard to salvage value of the equipment, and the cost of decommissioning net salvage value of the equipment ("net decommission costs"). When determining this amount, the Borough may also require an annual escalator or increase based on the Federal Consumer Price Index (or equivalent or its successor). Said estimates shall be submitted to the Borough after the first year of operation and every fifth year thereafter. The engineer's fees shall be paid by the owner(s)/operator(s)/landowner(s)
(c) The owner(s)/operator(s)/landowner(s) shall post and maintain decommissioning funds in an amount equal to or greater than net decommissioning costs; provided that at no point shall decommissioning funds be less than 100% of decommissioning costs. The decommissioning funds shall be posted and maintained with a bonding company or federal- or state-chartered lending institution chosen by the owner(s)/operator(s)/landowner(s) posting the financial security. The bonding company or lending institution must be authorized to conduct such business and be approved by the Borough.
(d) Decommissioning funds shall be in the form of a performance bond made out to Forty Fort Borough.
(e) A condition of the bond shall be notification by the bond company to the Borough Council when the bond is about to expire or be terminated.
(f) Failure to keep the bond in effect while a major energy system is in place will be a violation of the zoning approval as a conditional use. If a lapse in the bond occurs, Forty Fort Borough may take action up to and including requiring ceasing operation of the major energy system until the bond is reposted.
(g) The escrow agent shall release the decommissioning funds when the owner(s)/operator(s)/landowner(s) has demonstrated and the Borough concurs that decommissioning has been satisfactorily completed, or upon written approval of the Borough in order to implement the decommissioning plan.
(h) If the owner(s)/operator(s)/landowner(s) fail to complete decommissioning within the periods addressed previously, then the Borough may take such measures as necessary to complete decommissioning. The entry into and submission of evidence of a participating landowner agreement to the Borough shall constitute agreement and consent of the parties to the agreement, their respective heirs, successors and assigns that the Borough may take such action as necessary to implement the decommissioning plan."</t>
  </si>
  <si>
    <t>27-801.40.E (2018)</t>
  </si>
  <si>
    <t>https://ecode360.com/31780087#31780088</t>
  </si>
  <si>
    <t>"For this section, "facility" shall mean, but not be limited to, a principal solar energy facility and system or a wind energy facility.
1. The facility owner or operator shall, at its expense, complete decommissioning of the facility within 12 months after the end of the useful life of the facility. The facility will be presumed to be at the end of its useful life if no electricity is generated for a continuous period of 12 months.
2. Decommissioning shall include removal of solar panels or collectors, wind turbines, buildings, cabling, electrical components, roads, foundations to a depth of 36 inches, and any other associated facilities. Disturbed earth shall be graded and reseeded. Soil samples shall be collected and analyzed for the elements listed above respectively for a principal solar facility or wind energy facility. Results shall be submitted to the Township. Any soil remediation work needed shall be included in decommissioning costs.
3. An independent and licensed professional engineer shall be retained by the facility owner or operator to calculate the estimated cost of the complete decommissioning of the facility without regard to salvage value of the equipment. This value shall be known as "the decommissioning cost." This cost shall also consider any soil remediation necessary or anticipated. Said estimates shall be submitted to the Township after the first year of operation and every fifth year thereafter on the anniversary of the startup date of the facility.
4. The facility owner or operator shall post and maintain with the Township decommissioning funds in an amount equal to decommissioning costs provided or a value of 100% of the decommissioning cost calculated by a registered professional engineer. The decommissioning funds shall be provided by a bonding company or acceptable financial institution and held by the Township in escrow chosen by the facility owner or operator and participating landowner posting the financial security, provided that the bonding company or lending institution is authorized to conduct such business within the Commonwealth of Pennsylvania and is approved by the Township. Decommissioning funds may be in the form of a performance bond, surety bond, letter of credit, corporate guarantee or other form of financial assistance as may be acceptable to the Township. If neither the facility owner nor operator complete decommissioning within the prescribed period, then the Township may take such measures as necessary to complete decommissioning at the cost of the facility owner, operator, or property owner.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The escrow agent shall release the decommissioning funds when the facility owner or operator has demonstrated and the Township concurs that decommissioning has been satisfactorily completed, or upon written approval of the Township to implement the decommissioning plan."</t>
  </si>
  <si>
    <t>16-105 (2023)</t>
  </si>
  <si>
    <t>https://ecode360.com/33513807#44360326</t>
  </si>
  <si>
    <t>"Decommissioning.
(1) The owner or operator of a major energy system or the owner(s)/operator(s)/landowner(s) of the land on which the major energy system is located shall complete decommissioning within 12 months after the end of the useful life. Upon written request by the owner(s)/operator(s)/landowner(s) and for a good cause shown, the Township may grant a reasonable extension of time. The major energy system will be presumed to be at the end of its useful life if no electricity or other form of power is generated for a continuous period of 12 months. All decommissioning expenses shall be the responsibility of the owner(s)/operator(s)/landowner(s) of the major energy system.
(2) Decommissioning shall include the removal of panels, buildings, electrical components, and roads to a depth of 60 inches, as well as any other associated facilities. Any foundation shall be removed to a minimum depth of 60 inches below grade, or to the level of the bedrock if less than 60 inches below grade. Following removal, the location of any remaining foundation shall be identified on a map as such and recorded with the deed to the property with the County Register of Deeds.
(3) All access roads to the major energy system shall be removed, cleared, and graded by the owner(s)/operator(s)/landowner(s), unless the landowner(s) requests, in writing, a desire to maintain the access road. The Township will not be assumed to take ownership of any access road unless through official action of the Township Supervisors.
(4) The site and any disturbed earth shall be stabilized, graded, and cleared of any debris by the owner(s)/operator(s)/landowner(s) or their assigns. If the site is not to be used for agricultural practices following removal, the site shall be seeded to prevent soil erosion.
(5) In addition to the decommissioning requirements listed previously, the major energy system shall also be subject to the following:
(a) If the owner(s)/operator(s)/landowner(s) fail to complete decommissioning within the period prescribed above, the Township may designate a contractor to complete decommissioning with the expense thereof to be charged to the violator and/or to become a lien against the premises. The Township shall be authorized to use all means provided in law, including a municipal lien, to recover all costs of decommissioning. If the major energy system is not owned by the landowner(s), a bond must be provided to the Township for the cost of decommissioning the major energy system.
(b) An independent and certified professional engineer shall be retained by the Township to estimate the total cost of decommissioning ("decommissioning costs") with no regard to salvage value of the equipment, and the cost of decommissioning net salvage value of the equipment ("net decommission costs"). When determining this amount, the Township may also require an annual escalator or increase based on the federal Consumer Price Index (or equivalent or its successor). Said estimates shall be submitted to the Township after the first year of operation and every fifth year thereafter. The engineer's fees shall be paid by the owner(s)/operator(s)/landowner(s).
(c) The owner(s)/operator(s)/landowner(s) shall post and maintain decommissioning funds in an amount equal to or greater than net decommissioning costs; provided that at no point shall decommissioning funds be less than 100% of decommissioning costs. The decommissioning funds shall be posted and maintained with a bonding company or federal or state chartered lending institution chosen by the owner(s)/operator(s)/landowner(s) posting the financial security. The bonding company or lending institution must be authorized to conduct such business and be approved by the Township.
(d) Decommissioning funds shall be in the form of a performance bond made out to Foster Township.
(e) A condition of the bond shall be notification by the bond company to the Township Supervisors when the bond is about to expire or be terminated.
(f) Failure to keep the bond in effect while a major energy system is in place will be a violation of the zoning approval as a conditional use. If a lapse in the bond occurs, Foster Township may take action, up to and including requiring ceasing operation of the major energy system, until the bond is reposted.
(g) The escrow agent shall release the decommissioning funds when the owner(s)/operator(s)/landowner(s) has demonstrated and the Township concurs that decommissioning has been satisfactorily completed, or upon written approval of the Township in order to implement the decommissioning plan.
(h) If the owner(s)/operator(s)/landowner(s) fail to complete decommissioning within the periods addressed previously, then the Township may take such measures as necessary to complete decommissioning.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t>
  </si>
  <si>
    <t>255-844.E (2015)</t>
  </si>
  <si>
    <t>https://ecode360.com/38038314</t>
  </si>
  <si>
    <t>"Decommissioning.
[1] The PSES owner is required to notify the Township immediately upon cessation or abandonment of the operation. The PSES shall be presumed to be discontinued or abandoned if no electricity is generated by such system for a period of twelve (12) continuous months.
[2] The PSES owner shall then have twelve (12) months in which to dismantle and remove the PSES including all solar-related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[3] At the time of issuance of the permit for the construction of the PSES, the owner shall provide financial security in the in the amount of 110% of the total proposed decommissioning costs and in a form acceptable to the Township to secure the expense of dismantling and removing said PSES and restoration of the land to its original condition, including forestry plantings of the same type/variety and density as the original. This bond does not include the guarantee of improvements required improvements bond required by the SALDO.
[4] 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</si>
  <si>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106.10 (2023) [pg. 12-13]</t>
  </si>
  <si>
    <t>106.17.5 (2023) [pg. 16]</t>
  </si>
  <si>
    <t>"Decommissioning
(a) The PSES owner is required to notify Fox 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Fox Township may complete the decommissioning and land restoration at the owner’s expense."</t>
  </si>
  <si>
    <t>110-51.6.E.14 (2022) [pg. 22 of linked PDF]</t>
  </si>
  <si>
    <t>"Earth Disturbance. If a ground mounted PSES is removed, any earth disturbance resulting from the removal must be graded and reseeded. (See Sec. E(14)(B))."</t>
  </si>
  <si>
    <t>110-51.6.E.16.j (2022) [pg. 24 of linked PDF]</t>
  </si>
  <si>
    <t>"Decommissioning.
[1] The SEF owner is required to notify the Township immediately upon cessation or abandonment of the operation. The SEF shall be presumed to be discontinued or abandoned if no electricity is generated by such system for a period of 12 continuous months.
[2] The SEF owner shall then have 12 months in which to dismantle and remove the SEF, including all solar-related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or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SEF site area shall be restored to its preexisting condition, suitable for its prior use, except the landowner may authorize, in writing, any buffer landscaping or access roads installed to accommodate the SEF to remain.
[7] Any necessary permits, such as erosion and sedimentation and NPDES permits, shall be obtained prior to decommissioning activities.
[8] At the time of issuance of the permit for the construction of the SEF, the owner shall provide financial security in the form and amount acceptable to the Township to secure its obligations under this section.
[a] The SEF developer shall, at the time of application, provide the Township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plus administrative factor of 25% minus salvage and resale credit of 80% equals the decommissioning cost estimate.
[b] On every fifth anniversary of the date of providing the decommissioning financial security, the SEF owner shall provide an updated decommission cost estimate, utilizing the formula set forth above with adjustments for inflation and cost and value changes. If the decommissioning security amount changes, the SEF owner shall remit the increased financial security to the Township within 30 days of the approval of the updated decommissioning security estimate by the Township.
[c] Decommissioning security estimates shall be subject to review and approval by the Township and the SEF developer. The owner shall be responsible for administrative, legal, and engineering costs incurred by the Township for such review.
[d] At no time shall the financial security be an amount less than $500,000.
[e] The decommissioning security may be in the form of cash, letter of credit, or an investment grade corporate guarantee rated BBB-/Baa3 or better by S&amp;P, Moody's, or AM Best, as applicable.
[f] Prior to approval of any plan or permit for an SEF, the SEF developer shall enter into a decommissioning agreement with the Township outlining the responsibility of the parties under this agreement as to the decommissioning of the SEF."</t>
  </si>
  <si>
    <t>175-73.1.B.1.g (2021)</t>
  </si>
  <si>
    <t>https://ecode360.com/37467645</t>
  </si>
  <si>
    <t>Franklin Township, Butler County</t>
  </si>
  <si>
    <t>"Vacation, Abandonment, and/or De-commissioning of Solar Facilities:
1) The solar energy production facility owner is required to notify the Township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Township.
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5) If the owner fails to remove or repair the vacated, abandoned, or decommissioned solar facilities within the twelve (12) month period outlined above, the Township reserves the right to enter the property, remove the system, and charge the landowner and/or facility owner and operator for all costs and expenses including reasonable attorney’s fees or to pursue other legal action to have the system removed at the owner’s expense.
6) Any unpaid costs resulting from the Township’s removal of a vacated, abandoned, or decommissioned solar system shall constitute a lien upon the property against which the costs were charged. Each such lien may be continued, recorded, and released in the manner provided by the general statutes for continuing, recording, and releasing property tax liens."</t>
  </si>
  <si>
    <t>451.N (2018) [pg. 103 of linked PDF]</t>
  </si>
  <si>
    <t>https://www.franklintwp.net/wp-content/uploads/2023/07/FINAL-Adopted-Franklin-Township-Zoning-Ordinance-February-2018.pdf</t>
  </si>
  <si>
    <t>"If a ground mounted PSES is removed, any earth disturbance as a result of the removal of the ground mounted solar energy system must be returned to an environmentally stable condition."</t>
  </si>
  <si>
    <t>7.B.9 (2023) [pg. 8]</t>
  </si>
  <si>
    <t>"Decommissioning.
1) An affidavit, or similar evidence, signed by the property owner and the PSES facility owner affirming a lease agreement with a decommissioning clause (or similar) and a successor and assigns clause shall be provided. The decommissioning clause must provide sufficient surety bond funds to fully and properly dismantle and remove, and dispose of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The PSES owner is required to notify the Township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Township may complete the decommissioning at the property owner's expense. The PSES owner must post a bond when the application for such a system is filed with the Township, in an amount determined by the Township's Engineer, to ensure proper decommissioning.
3) During the operation of the facility, a new engineer's estimate of cost for decommissioning shall be submitted every 5 years to the Township. Upon approval of the estimated costs by the Township's Engineer, a revised surety bond shall be provided to the Township in the amount of 150% of the new estimate, which shall be funded by the PSES."</t>
  </si>
  <si>
    <t>7.F (2023) [pg. 9]</t>
  </si>
  <si>
    <t>"Decommissioning
A. Time Limit - The solar power facility owner and operator shall, at its own expense, complete decommissioning of the solar power facility, or individual components, within twelve (12) months after the end of the useful life of the solar power facility or individual components. The solar power facility or individual components shall be presumed to be at the end of its useful life if no electricity is generated for a continuous period of twelve (12) months.
B. Depth Requirement - Decommissioning shall include removal of collectors, buildings, cabling, electrical components, roads, foundations to a depth of thirty-six (36) inches, and any other associated facilities.
C. Disturbed Earth - Disturbed earth shall be graded and re-seeded, unless the landowner requests in writing that the access roads or other land surface areas not be restored.
D. Professional Engineer -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Financial Security Bond -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one hundred eighty (180) days of the expiration of the license or lease and/or cessation of use. The bond shall remain in place for as long as the facilities exist at the site.
F. Funds - Decommissioning funds may be in the form of a performance bond, surety bond, letter of credit, corporate guarantee or other form of financial assurance as may be acceptable to the Township.
G. Landowner Responsibility - If the solar power facility owner or operator fails to complete decommissioning within the prescribed time period, then the landowner shall have one hundred eighty (180) days to complete decommissioning.
H. Township Intervention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Release of Decommissioning Funds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</si>
  <si>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857.5 (2012) [pg. 118-119 of linked PDF]</t>
  </si>
  <si>
    <t>02/19/2025</t>
  </si>
  <si>
    <t>"Decommissioning.
[1] The solar farm owner is required to notify the Township immediately upon cessation or abandonment of the operation. The solar farm shall be presumed to be discontinued or abandoned if no electricity is generated by such system for a period of 12 continuous months.
[2] The solar farm owner shall then have 12 months in which to dismantle and remove the solar farm, including all solar 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solar farm area shall be restored to its preexisting condition, suitable for its prior use, except the landowner may authorize, in writing, any buffer landscaping or access roads installed to accommodate the Solar farm to remain.
[7] Any necessary permits, such as erosion and sedimentation and NPDES permits, shall be obtained prior to decommissioning activities.
[8] At the time of issuance of the permit for the construction of the SEF, the owner shall provide financial security in the form and amount acceptable to the Township to secure its obligations under this section.
[a] The SEF developer shall, at the time of application, provide the Township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 administrative factor of 25% - salvage and resale credit of 80% = the decommissioning cost estimate.
[b] On every fifth anniversary of the date of providing the decommissioning financial security, the solar farm owner shall provide an updated decommission cost estimate, utilizing the formula set forth above with adjustments for inflation and cost and value changes. If the decommissioning security amount changes, the solar farm owner shall remit the increased financial security to the Township within 30 days of the approval of the updated decommissioning security estimate by the Township.
[c] Decommissioning security estimates shall be subject to review and approval by the Township and the solar farm developer/owner shall be responsible for administrative, legal, and engineering costs incurred by the Township for such review.
[d] At no time shall the financial security be an amount less than $500,000.
[e] The decommissioning security may be in the form of cash, letter of credit, or an investment grade corporate guarantee rated BBB-/Baa3 or better by S&amp;P, Moody's, or AM Best, as applicable.
[f] Prior to approval of any plan or permit for a solar farm, the solar farm developer shall enter into a decommissioning agreement with the Township outlining the responsibility of the parties under this agreement as to the decommissioning of the solar farm."</t>
  </si>
  <si>
    <t>230-62.A.48.o (2020)</t>
  </si>
  <si>
    <t>https://ecode360.com/36850125</t>
  </si>
  <si>
    <t>Fulton Township, Lancaster County</t>
  </si>
  <si>
    <t>453.1.1.h (2014) [pg. 187 of linked PDF]</t>
  </si>
  <si>
    <t>https://www.fultontownship.com/_files/ugd/ca28e6_2722f2a16d5240d4b3e53f34cb8c4ba8.pdf</t>
  </si>
  <si>
    <t>Gaines Township, Tioga County</t>
  </si>
  <si>
    <t>"Decommissioning
a. The PSES owner is required to notify the Borough/Township immediately upon cessation or abandomnent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the Borough/Township to secure the expense of dismantling and removing said PSES and restoration of the land to its original condition, including forestry plantings of the same type/variety and density as the original."</t>
  </si>
  <si>
    <t>3.A.10 (2020) [pg. 3-4]</t>
  </si>
  <si>
    <t>http://tiogaweb.pacounties.org/getmedia/1062a098-dbb9-4db4-9bfb-4e10234e0bab/7-Tioga-County-Non-Residential-Solar-Energy-System-Ordinance.pdf</t>
  </si>
  <si>
    <t>"If the Solar Energy System is ever abandoned or enters into a state of disrepair, it shall be the responsibility of the property owner to remove or properly maintain the Solar Energy System within 180 days from the date the system enters such a state or immediately in any case determined to be a safety hazard."</t>
  </si>
  <si>
    <t>404.33.A.l (2023) [pg. 49 of linked PDF]</t>
  </si>
  <si>
    <t>"If a ground-mounted Solar Energy System is ever removed, any earth disturbance as a result of the removal of the ground-mounted Solar Energy System shall be graded and reseeded to the satisfaction of the Township."</t>
  </si>
  <si>
    <t>404.33.A.m (2023) [pg. 50 of linked PDF]</t>
  </si>
  <si>
    <t>"The applicant shall be responsible for the decommissioning of the wind farm or solar system within six (6) months after the end of the useful life of the wind farm or solar system or useful life or nonuse of the individual wind turbines or solar panels. The wind farm and solar system or individual wind turbines and solar panels will presume to be at the end of its useful life if no electricity is generated for a continuous period of 356 days. Decommissioning shall include removal of wind turbines and solar panels, buildings, cabling, electrical components, roads, foundations to a depth of 36 inches, and any other associated facilities. Disturbed earth shall be graded and re-seeded, unless the landowner requests in writing that the access roads or other land surface areas not be restored.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The estimates shall be submitted to the Borough after the first year of operation and every fifth year thereafter. The applicant shall post and maintain decommissioning funds in an amount equal to net decommissioning costs; provided, that at no point shall decommissioning funds be less than 25% of decommissioning costs. The decommissioning funds shall be posted and maintained with a bonding company or lending institution authorized to conduct business within the Commonwealth and approved by the Borough. Decommissioning funds may be in the form of a performance bond, surety bond, letter of credit, corporate guarantee or other form of financial assurance as may be acceptable to the Borough. If the applicant fails to complete decommissioning within the six (6) month period prescribed by this Ordinance, then the landowner shall have three (3) months thereafter to complete decommissioning. If neither the applicant, nor the landowner complete decommissioning within the periods prescribed by this Ordinance, then the Borough may take such measures as necessary to complete decommissioning. The Borough shall release the decommissioning funds when the applicant has demonstrated that decommissioning has been satisfactorily completed."</t>
  </si>
  <si>
    <t>602.56.U (2019) [pg. 133-134 of linked PDF]</t>
  </si>
  <si>
    <t>Green Tree Borough, Allegheny County</t>
  </si>
  <si>
    <t>"A. Discontinuation/abandonment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Green Tree Borough.
B. A solar PV system including its solar PV related equipment must be removed within 12 months of the date of discontinuation or abandonment or upon the termination of the useful life of the solar PV system.
C. For ground-mounted and building-mounted systems, removal includes removal of all structural and electrical parts of the ground or building- mounted system and any associated facilities or equipment and removal of all net metering equipment.
D. If the owner fails to remove or repair the vacated, abandoned or decommissioned solar PV system within six months, the municipality reserves the right to enter the property, remove the system and charge the landowner and/or facility owner and operator for all costs and expenses, including reasonable attorney's fees, or pursue other legal action to have the system removed at the owner's expense.
E. Any unpaid costs resulting from the Municipality's removal of a vacated, abandoned or decommissioned solar PV system shall constitute a lien upon the property against which the costs were charged. Each such lien may be continued, recorded and released in the manner provided by the general statutes for continuing, recording and releasing property tax liens."</t>
  </si>
  <si>
    <t>420-147 (2020)</t>
  </si>
  <si>
    <t>https://ecode360.com/36294684#36294746</t>
  </si>
  <si>
    <t>08/20/2024</t>
  </si>
  <si>
    <t>"Decommissioning
a. The PSES owner is required to notify the Borough/Township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Greene Township to secure the expense of dismantling and removing said PSES, regrading as necessary and revegetation/seeding of any disturbed areas to provide erosion control. Specifically, owner shall post a bond for decommissioning in an amount necessary to cover the expense to dismantle and remove the PSES including all solar related equipment or appurtenances related thereto, including but not limited to buildings, cabling, electrical components, roads, foundations and other associated facilities from the property, as security if owner fails to comply with the above decommissioning requirements. In lieu of a bond, owner may deliver other security acceptable to Greene Township."</t>
  </si>
  <si>
    <t>4.A.13 (2020) [pg. 7 of linked PDF]</t>
  </si>
  <si>
    <t>4.B.9 (2020) [pg. 9 of linked PDF]</t>
  </si>
  <si>
    <t>"Decommissioning
a. The PSES owner is required to notify the 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</si>
  <si>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1101.05.A.8 (2021) [pg. 185 of linked PDF]</t>
  </si>
  <si>
    <t>1101.05.C.9 (2021) [pg. 187 of linked PDF]</t>
  </si>
  <si>
    <t>"If a ground-mounted solar energy system is removed, any earth disturbance as a result of the removal of the ground-mounted solar energy system shall be graded and reseeded."</t>
  </si>
  <si>
    <t>105-12.C.5.l (2011)</t>
  </si>
  <si>
    <t>https://ecode360.com/16099273</t>
  </si>
  <si>
    <t>"If a ground-mounted solar energy system has been abandoned (meaning not having been in operation for a period of six months) or is defective or is deemed to be unsafe by the Township Building Code Official, the solar energy system shall be required to be repaired by the owner to meet federal, state and local safety standards or be removed by the property owner within the time period allowed by the Township Building Code Official. If the owner fails to remove or repair the defective or abandoned solar system, the Township may pursue a legal action to have the system removed at the owner's expense."</t>
  </si>
  <si>
    <t>105-12.C.5.m (2011)</t>
  </si>
  <si>
    <t>https://ecode360.com/16099274</t>
  </si>
  <si>
    <t>"A. The Facility Owner and Operator shall, at its expense, complete decommissioning of the Solar Energy Facility, or individual Solar Collectors, within twelve (12) months after the end of the useful life of the Facility or individual solar collectors. The Solar Energy Facility or individual Solar Collectors will presume to be at the end of its useful life if no electricity is generated for a continuous period of twelve (12) months.
B. Decommissioning shall include removal of Solar Collectors, buildings, cabling, electrical components, roads, foundations to a depth of thirty-six (36) inches, and any other associated facilities.
C. Disturbed earth shall be graded and re-seeded, unless the landowner requests in writing that the access roads, storm water facilities or other land surface areas not be restored. 1. If the landowner(s) waives the reclamation clause, they must also agree to assume responsibility for all permitted facilities with the appropriate regulatory agency. Copies of approved permit transfers must be provided to the Planning Commission.
D.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Planning Commission after the first year of operation and every fifth year thereafter.
E. Decommissioning Funds may be in the form of a performance bond, surety bond, or other form of financial assurance that are acceptable to the County. These funds must be posted before construction begins on the proposed project.
F. If the Facility Owner or Operator fails to complete decommissioning within the period prescribed by Subsection 9 - Decommissioning (a). then the landowner shall have six ( 6) months to complete decommissioning.
G. If neither the Facility Owner or Operator, nor the landowner complete decommissioning within the periods prescribed by Subsection 9 -Decommissioning, (a) and (g) the County may take such measures as necessary to complete decommissioning. The entry into and submission of evidence of a Participating Landowner agreement to the County shall constitute agreement and consent of the parties to the agreement, the irrespective heirs, successors and assigns that the County may take such action as necessary to implement the decommissioning plan.
H. The escrow agent shall release the Decommissioning Funds when the Facility Owner or Operator has demonstrated and the Planning Commission concurs that decommissioning has been satisfactorily completed, or upon written approval of the County in order to implement the decommissioning plan.
I. In the event of sale or transfer of the Solar facility, the acquiring agency shall adhere to the original monetary and operational decommissioning requirements set forth for the original developer."</t>
  </si>
  <si>
    <t>9 (2023) [pg. 4-5 of linked PDF]</t>
  </si>
  <si>
    <t>"Decommissioning 
i. The PSES owner and operator shall, at its expense, complete decommissioning of the PSES within six (6) months after the end of its useful life or the useful life of the panel(s), whichever comes first. The PSES and panels are presumed no longer useful when either fails to generate electricity for a continuous period of six (6) month;
ii.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iii. Disturbed earth shall be graded and re-seeded unless the landowner requests in writing that the access roads or other land surface areas not be restored; 
iv. An independent, certified professional engineer licensed to practice in the Commonwealth of Pennsylvania shall be retained to estimate the total cost of decommissioning (the "Decommissioning Costs") without regard to salvage value of the equipment, and the cost of decommissioning net salvage value of the equipment (the "Net Decommissioning Costs"). Said estimates shall be submitted to the Township prior to final approval of the Land Development Plan, and after the first year of operation and every fifth year thereafter; 
v. The PSES owner or operator shall post and maintain Financial Security for Decommissioning in an amount equal to Net Decommissioning Costs (the "Financial Security for Decommissioning") before or contemporaneous with the Township's final approval of the Land Development Plan. At no point thereafter shall the Financial Security for Decommissioning be less than twenty-five percent (25%) of Decommissioning Costs. The funds for the Financial Security for Decommissioning shall be posted and maintained with a bonding company, or Federal or Commonwealth chartered lending institution chosen by the PSES owner, operator, or participating landowner posting the financial security, provided that the bonding company or lending institution is authorized to conduct such business within the Commonwealth and is approved by the Township; 
vi. The Financial Security for Decommissioning may be in the form of a performance bond, surety bond, letter of credit, corporate guarantee or other form of financial assurance as may be acceptable to the Township; 
vii. If the PSES owner or operator fails to complete decommissioning within the prescribed period, then the landowner shall have six (6) months to complete decommissioning; 
viii. If neither the PSES owner or operator nor the landowner complete decommissioning within the periods prescribed herein, then the Township may take such measures as necessary to complete decommissioning through the use of the Financial Security for Decommissioning provided by the PSES owner or operator. The entry into and submission of evidence of a Participating Landowner Agreement to the Township shall constitute consent of the parties to the agreement, their respective heirs, successors and assigns that the Township may take such action as necessary to implement the decommissioning plan at the sole expense of the PSES owner, operator, and landowner; and 
ix. The escrow agent shall only release the Financial Security for Decommissioning to the PSES owner or operator when such individual(s) demonstrated, and the municipality concurs, that decommissioning has been satisfactorily completed, or upon written approval of the municipality in order to implement the decommissioning plan."</t>
  </si>
  <si>
    <t>503.36.N (2021) [pg. 7-9]</t>
  </si>
  <si>
    <t>"Decommissioning
[1] The PSES owner is required to notify the Township immediately upon cessation or abandonment of the operation. After the start of commercial operations of the PSES, the PSES shall be presumed to be discontinued or abandoned if no electricity is generated by such system for a period of six (6) continuous months or repairs or replacements are not completed as herein provided.
[2] 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The Township may authorize one six (6) month extension for just cause shown by the PSES owner. Provided however, that the building and road are not required to be removed if the owner can demonstrate, to the satisfaction of the Township, that the same can be repurposed and such repurposing is in compliance with all Township ordinances."</t>
  </si>
  <si>
    <t>16.20.2.10 (2022) [pg. 4]</t>
  </si>
  <si>
    <t>16.20.3.12 (2022) [pg. 7]</t>
  </si>
  <si>
    <t>"If a ground mounted PSES is removed, any earth disturbance as a result of the removal of the ground mounted solar energy system must be graded and re-seeded."</t>
  </si>
  <si>
    <t>3.B.10 (2023) [pg. 8]</t>
  </si>
  <si>
    <t>"1. An affidavit, or similar evidence, signed by the property owner and the PSES facility owner affirming a lease agreement with a decommissioning clause (or similar) and a successors and assigns clause.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The PSES owner is required to notify the Municipality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Municipality may complete the decommissioning at the property owner's expense. The PSES owner must post a bond when the application for such a system is filed with the Municipality in an amount determined by the Municipality's Engineer, to ensure the proper decommissioning."</t>
  </si>
  <si>
    <t>4 (2023) [pg. 9-10]</t>
  </si>
  <si>
    <t>Haysville Borough, Allegheny County</t>
  </si>
  <si>
    <t>"3. 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
4. In addition to any other available remedies, any unpaid costs resulting from the Borough’s removal of a vacated, abandoned, or decommissioned solar energy system shall constitute a lien upon the property against which the costs were charged. Legal counsel of the Borough shall institute appropriate action for the recovery of such costs, plus attorney’s fees, including but not limited to the filing of municipal claims pursuant to the Pennsylvania Municipal Claims and Tax Lien Act, 53 P.S. § 7101 et seq., for the cost of such work, 6% interest per annum, plus a penalty of 5% of the amount due plus attorneys’ fees and costs incurred by the Borough in connection with the removal work and filing of the municipal claim."</t>
  </si>
  <si>
    <t>5.17.L.3 &amp; 5.17.L.4 (2021) [pg. 72 of linked PDF]</t>
  </si>
  <si>
    <t>https://glenfieldborough.org/__static/3d65abc102813006af02d0a928104264/glenfield___haysville_zoning_ordinance_-85486(2).pdf?dl=1</t>
  </si>
  <si>
    <t>01/22/2025</t>
  </si>
  <si>
    <t>Hellam Township, York County</t>
  </si>
  <si>
    <t>"Decommissioning.
(1) The large solar energy production facility owner is required to notify the Township immediately upon cessation or abandonment of the operation. The large solar energy production facility owner shall then have 12 months in which to dismantle and remove the large solar energy production facility from the property.
(2) If a ground-mounted solar energy system is removed, any earth disturbance as a result of the removal of the ground-mounted solar energy system shall be graded and reseeded.
(3) If a ground-mounted solar energy system has been abandoned (meaning not having been in operation for a period of six months) or is defective or is deemed to be unsafe by the Hellam Township Building Code Official, the solar energy system shall be required to be repaired by the owner to meet federal, state and local safety standards, or be removed by the property owner within the time period allowed by the Hellam Township Building Code Official. If the owner fails to remove or repair the defective or abandoned solar energy system, the Township may pursue a legal action to have the system removed at the owner's expense."</t>
  </si>
  <si>
    <t xml:space="preserve">490-85.1.N (2012) </t>
  </si>
  <si>
    <t>https://ecode360.com/28904590</t>
  </si>
  <si>
    <t>Hemlock Township, Columbia County</t>
  </si>
  <si>
    <t>"Decommissioning.
A. The facility owner and operator shall, at its expense, complete decommissioning of the solar energy facility, or individual solar collectors, within 12 months after the end of the useful life of the facility or individual solar collectors. The solar energy facility will presume to be at the end of its useful life if no electricity is generated for a continuous period of 12 months.
B. Decommissioning shall include removal of solar panels or collectors, buildings, cabling, electrical components, roads, foundations to a depth of 36 inches, and any other associated facilities.
C. Disturbed earth shall be graded and re-seeded, unless the property owner requests in writing that the access roads or other land surface areas not be restored.
D. An independent and certified professional engineer shall be retained by the facility owner and operator to estimate the total cost of decommissioning ("decommissioning costs") without regard to salvage value of the equipment and the cost of decommissioning net salvage value of the equipment ("net decommissioning costs"). Said estimates shall be submitted to Hemlock Township after the first year of operation and every fifth year thereafter.
E. Hemlock Township may require the facility owner or operator to post and maintain decommissioning funds in an amount equal to net decommissioning costs at any time. Upon receipt of the second five-year estimation of decommissioning costs, the facility owner or operator shall post and maintain decommissioning funds in an amount equal to net decommissioning costs, provided that at no point shall decommissioning funds be less than 25% of decommissioning costs. The decommissioning funds shall be posted and maintained with a bonding company or federal or commonwealth chartered lending institution chosen by the facility owner or operator and participating property owner posting the financial security, provided that the bonding company or lending institution is authorized to conduct such business within the commonwealth and is approved by Hemlock Township.
F. Decommissioning funds may be in the form of a performance bond, surety bond, letter of credit, corporate guarantee, or other form of financial assurance as may be acceptable to Hemlock Township.
G. If the facility owner or operator fails to complete decommissioning within the period prescribed by Subsection 6A, then the property owner shall have six months to complete decommissioning.
H. If neither the facility owner or operator, nor the property owner, completes decommissioning within the periods prescribed by Subsection 6A and G, then Hemlock Township may take such measures as necessary to complete decommissioning. The entry into and submission of evidence of a participating property owner agreement to Hemlock Township shall constitute agreement and consent of the parties to the agreement, their respective heirs, successors, and assigns, that Hemlock Township may take such action as necessary to implement the decommissioning plan.
I. The escrow agent shall release the decommissioning funds when the facility owner or operator has demonstrated, and Hemlock Township concurs, that decommissioning has been satisfactorily completed, or upon written approval of Hemlock Township in order to implement the decommissioning plan."</t>
  </si>
  <si>
    <t>27-436.6 (2021)</t>
  </si>
  <si>
    <t>https://ecode360.com/38836447</t>
  </si>
  <si>
    <t>Hempfield  Township, Westmoreland County</t>
  </si>
  <si>
    <t>"The facility owner is responsible for the complete decommissioning and removal of the entire solar facility within 12 months of the end of the useful lifespan of the facility. The end of useful life will be defined as having no electricity generation for a period of 12 consecutive months. At the end of the useful life of the facility, the site must be graded, if required, and replanted."</t>
  </si>
  <si>
    <t>87-17.J.2.c.6 (2022)</t>
  </si>
  <si>
    <t>https://ecode360.com/42407723</t>
  </si>
  <si>
    <t>"Cost of decommissioning must be provided and part of the developer's agreement in the form of a bond to be updated every five years. Cost of decommissioning shall be determined by a third-party professional engineer approved by the Township."</t>
  </si>
  <si>
    <t>87-17.J.2.e.2 (2022)</t>
  </si>
  <si>
    <t>https://ecode360.com/42407730</t>
  </si>
  <si>
    <t>"Abandonment and Decommissioning. A solar energy development that has not generated electricity for a period of 18 consecutive months shall be deemed to be abandoned and shall be decommissioned within 18 months from the date it is deemed abandoned. A decommissioning plan shall be submitted as part of the zoning permit application for the solar energy development and shall include, but not be limited to, the following:
(1) A schedule and method for the removal of the solar energy development;
(2) A plan for restoring the land to its condition that existed immediately prior to the development of the solar energy development, including grading and vegetative stabilization, but excluding buildings and other structures;
(3) A performance bond or financial guarantee in an amount to be based upon the estimated cost of the decommissioning to ensure completion of the decommissioning plan, which shall be submitted prior to the start of construction of the solar energy development; and
(4) An obsolete or unused solar energy development and appurtenant structures shall be removed from the property within 18 months of abandonment or decommissioning."</t>
  </si>
  <si>
    <t>27-644.2.D (2024)</t>
  </si>
  <si>
    <t>https://ecode360.com/40615457</t>
  </si>
  <si>
    <t>"Decommissioning requirements.
(1) The PSES owner shall provide an annual report by January 31 of each year showing the energy generated of the PSES for the preceding calendar year.
(2) If a PSES remains nonfunctional or inoperative for a continuous period of six months, the facility shall be deemed to be abandoned and shall constitute a public nuisance, unless the facility operator demonstrates a good-faith intent to sell the facility. Within six months of abandonment, the facility operator shall remove the system, after a demolition permit has been obtained, in accordance with the following:
(a) Any aboveground mechanical equipment, wiring, and structural components shall be removed and disposed of in accordance with all legal requirements.
(b) Underground wiring and structural components shall be removed and disposed of in accordance with all legal requirements.
(3) After a PSES has been determined to be abandoned or has been terminated by the PSES owner, the PSES owner must still secure the property pursuant to the applicable provisions of this Part until the PSES is completely decommissioned or returned to another allowed use.
(4) When the equipment comprising the PSES is removed, any disturbed earth as a result of the removal of the equipment shall be restored, graded and reseeded, or immediately returned to another allowed use.
(5) The PSES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Prior to the issuance of the building permit, the PSES owner shall post and maintain financial security in the amount of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PSES owner. This financial security must be updated to the present value every five years.
(6) If the PSES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(7) If neither the PSES owner nor the landowner complete decommissioning within the required periods, then the Township may take such measures as necessary to complete decommissioning. To the extent the Township incurs costs to rightfully perform any act in furtherance of decommissioning, it may draw on the financial security to pay for all costs and expenses. If the decommissioning costs and expenses are greater than the financial security, then the Township may charge the landowner and/or PSES owner for the excess costs and expenses, including reasonable attorneys' fees for collection, and such amounts shall be a special assessment against the property and shall constitute a municipal lien on the property for the amount of the assessment plus an additional penalty of 10% of the assessment.
(8) Upon completion of decommissioning to the satisfaction of the Township, any remaining financial security shall be released to the PSES owner."</t>
  </si>
  <si>
    <t>19-105.1.R (2022)</t>
  </si>
  <si>
    <t>https://ecode360.com/40052002</t>
  </si>
  <si>
    <t>"Decommissioning:
A. The Facility Owner and Operator shall, at their expense, complete decommissioning of the Solar Electric Energy Facility or individual Solar Electric Systems within twelve (12) months after the end of the useful life of such Facility or System. A Solar Electric Energy Facility or System will be presumed to be at the end of its useful life if no electricity is generated for a continuous period of twelve (12) months.
B. Decommissioning shall include removal of all Solar Electric Energy Systems, buildings, cabling, electrical components, roads, foundations and any other associated facilities.
C. Disturbed earth shall be graded and re-seeded, unless the landowner requests in writing that the access roads or other land surface areas not be restored.
D. The estimated cost of decommissioning shall be secured by a Bond or such other security to ensure the completed decommissioning of the Solar Electric Energy components. The estimate will be reevaluated every 3 years to maintain the correct Bond or security amount is accurate for decommissioning costs."</t>
  </si>
  <si>
    <t>10 (2017) [pg. 7]</t>
  </si>
  <si>
    <t>"Decommissioning of the ground array solar energy system.
(a) The facility owner and/or operator of a ground array solar energy system shall, at its expense, complete decommissioning of the facility within six months after the facility is abandoned or at the end of its useful life. Such a facility will be presumed to be abandoned or at the end of its useful life if no electricity is generated for a continuous period of 12 months.
(b) Decommissioning shall include the removal of the ground array solar energy system and any other associated facilities and the cleaning and restoration of the site.
(c) If the decommissioning has not been completed within said six-month period, then the Township shall give written notice, to the landowner and/or facility owner and operator, to accomplish the decommissioning within 30 days.
(d) If the decommissioning has not been completed within 30 days of said written notice by the Township, then the Township may accomplish said decommissioning and charge the landowner and/or facility owner and operator for all the costs and expenses, including reasonable attorney's fees for collection."</t>
  </si>
  <si>
    <t>180-107.D.5 (2012)</t>
  </si>
  <si>
    <t>https://ecode360.com/29292112</t>
  </si>
  <si>
    <t>"[1] The SEF owner is required to notify the Township immediately upon cessation or abandonment of the operation. The SEF shall be presumed to be discontinued or abandoned if no electricity is generated by such system for a period of 12 continuous months;
[2] The SEF owner shall then have 18 months in which to dismantle and remove the SEF, including all solar-related equipment or appurtenances related thereto, including, but not limited to, buildings, cabling, electrical components, roads, foundations, solar facility connections and other associated facilities in accordance with agreements with landowners and good industry practice;
[3] To the extent possible, the materials shall be resold or salvaged. Materials that cannot be resold or salvaged shall be disposed of at facility authorized to dispose of such materials by federal or state law;
[4] Any soil exposed during the removal shall be stabilized in accordance with applicable erosion and sediment control standards;
[5] Any access drive paved aprons from public roads shall remain for future use unless directed otherwise by the landowner;
[6] The SEF site area shall be restored to its preexisting condition, suitable for its prior use, except the landowner may authorize, in writing, any buffer landscaping or access roads installed to accommodate the SEF to remain;
[7] Any necessary permits, such as erosion and sedimentation and NPDES permits, shall be obtained prior to decommissioning activities;" See also "Financial Assurance" requirements.</t>
  </si>
  <si>
    <t>250-45.4.B.1.j.1 to 250-45.4.B.1.j.7 (2021)</t>
  </si>
  <si>
    <t>https://ecode360.com/38097609</t>
  </si>
  <si>
    <t>"Decommissioning.
(a) The PSES owner and operator shall, at its expense, complete decommissioning of the PSES within six months after the end of its useful life or the useful life of the panel(s), whichever comes first. The PSES and panels are presumed no longer useful when either fails to generate electricity for a continuous period of six months.
(b)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(c) Disturbed earth shall be graded and re-seeded unless the landowner requests in writing that the access roads or other land surface areas not be restored.
(d) An independent, certified professional engineer licensed to practice in the Commonwealth of Pennsylvania shall be retained to estimate the total cost of decommissioning (the "decommissioning costs") without regard to salvage value of the equipment, and the cost of decommissioning net salvage value of the equipment (the "net decommissioning costs"). Said estimates shall be submitted to the Township prior to final approval of the land development plan and after the first year of operation and every fifth year thereafter.
(e) The PSES owner or operator shall post and maintain financial security for decommissioning in an amount equal to net decommissioning costs (the "financial security for decommissioning") before or contemporaneous with the Township's final approval of the land development plan. At no point thereafter shall the financial security for decommissioning be less than 25% of decommissioning costs. The funds for the financial security for decommissioning shall be posted and maintained with a bonding company, or federal or commonwealth chartered lending institution chosen by the PSES owner, operator, or participating landowner posting the financial security, provided that the bonding company or lending institution is authorized to conduct such business within the commonwealth and is approved by the Township.
(f) The financial security for decommissioning may be in the form of a performance bond, surety bond, letter of credit, corporate guarantee or other form of financial assurance as may be acceptable to the Township.
(g) If the PSES owner or operator fails to complete decommissioning within the prescribed period, then the landowner shall have six months to complete decommissioning.
(h) If neither the PSES owner or operator nor the landowner complete decommissioning within the periods prescribed herein, then the Township may take such measures as necessary to complete decommissioning through the use of the financial security for decommissioning provided by the PSES owner or operator. The entry into and submission of evidence of a participating landowner agreement to the Township shall constitute consent of the parties to the agreement, their respective heirs, successors, and assigns that the Township may take such action as necessary to implement the decommissioning plan at the sole expense of the PSES owner, operator, and landowner.
(i) The escrow agent shall only release the financial security for decommissioning to the PSES owner or operator when such individual(s) demonstrated, and the municipality concurs, that decommissioning has been satisfactorily completed, or upon written approval of the municipality in order to implement the decommissioning plan." See also "Financial Assurance" requirements.</t>
  </si>
  <si>
    <t>425-104.1.C.15 (2023)</t>
  </si>
  <si>
    <t>https://ecode360.com/44804868</t>
  </si>
  <si>
    <t>"a) Any solar energy system which is in a state of disrepair and has not been active and in continuous service for a period of one (1) year shall be removed from the property to a place of safe and legal disposal. 
b) All structures and enclosures accessory to the solar energy system shall also be completely removed from the property to a place of safe and legal disposal. 
c) The property owner (or the solar system owner on behalf of the property owner) shall post and maintain "Decommissioning Funds" in an amount equal to the cost of removing the solar energy system and disposing of it in a safe manner that is in accordance with all federal, state, and local laws and regulations. The Decommissioning Funds shall be posted and maintained with a bonding company or Federal or Commonwealth chartered lending institution chosen or approved by the property owner, provided that the bonding company or lending institution is authorized to conduct such business within the Commonwealth and is approved by the Township. 
(d) Decommissioning Funds may be in the form of a performance bond, surety bond, letter of credit, corporate guarantee or other form of financial assurance as may be acceptable to the Township."</t>
  </si>
  <si>
    <t>3.19.a to 3.19.d (2021) [pg. 8-9]</t>
  </si>
  <si>
    <t>"Decommissioning requirements.
(1) If a wind energy system remains nonfunctional or inoperative for a continuous period of one year, the system shall be deemed to be abandoned and shall constitute a public nuisance as determined by the Township Zoning Officer. The owner shall remove the system within six months of abandonment, after a demolition permit has been obtained, in accordance with the following:
(a) Any aboveground mechanical equipment, wiring, and structural components shall be removed.
(b) Underground wiring and structural components shall be removed and the resulting void space filled.
(2) When a ground-mounted wind energy system is removed, any disturbed earth as a result of the removal of the system shall be restored, graded, and reseeded."</t>
  </si>
  <si>
    <t>275-206.D (2015)</t>
  </si>
  <si>
    <t>https://ecode360.com/30535199</t>
  </si>
  <si>
    <t>640.C.2.i (2021) [pg. 90 of linked PDF]</t>
  </si>
  <si>
    <t>"The commercial solar energy production facility owner is required to notify the township immediately upon cessation or abandonment of the operation. The large solar energy production facility owner shall have twelve (12) months in which to dismantle and remove the large solar energy production facility from the property. ..."</t>
  </si>
  <si>
    <t>1326.H (2013) [pg. 12 of linked PDF]</t>
  </si>
  <si>
    <t>"If a ground-mounted PSES is removed, any earth disturbance as a result of the removal of the ground-mounted solar energy system must be returned to an environmentally stable condition."</t>
  </si>
  <si>
    <t>200-044-050.F.2.i (2023)</t>
  </si>
  <si>
    <t>https://ecode360.com/44399607</t>
  </si>
  <si>
    <t>Ground-mounted PSES: "Decommissioning.
[1] An affidavit, or similar evidence, signed by the property owner and the PSES facility owner affirming a lease agreement with a decommissioning clause (or similar) and a successors and assigns clause.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The PSES owner is required to notify the Township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Township may complete the decommissioning at the property owner's expense. The PSES owner must post a bond when the application for such a system is filed with the Township, in an amount determined by the Township's Engineer, to ensure the proper decommissioning.
[3] The PSES owner shall, at the request of the Township, provide information concerning the amount of energy generated by the PSES in the last 12 months.
[4] During the operation of the facility, a new engineer's estimate of cost for decommissioning shall be submitted every 10 years to the Township. Upon approval of the estimated costs by the Township's Engineer, a revised surety shall be provided to the Township in the amount of 150% of the new estimate."</t>
  </si>
  <si>
    <t>200-044-050.F.2.j (2023)</t>
  </si>
  <si>
    <t>https://ecode360.com/44399608</t>
  </si>
  <si>
    <t>Middlesex Township, Butler County</t>
  </si>
  <si>
    <t>"Vacation, abandonment, and/or decommissioning of solar facilities.
(1) The solar energy production facility owner is required to notify the Township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Township.
(3)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twelve (12) month period outlined above, the Township reserves the right to enter the property, remove the system, and use the financial security in place mentioned in Subsection K(5)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
(8) At the time of issuance of the permit for the construction of the large solar energy production facility, the owner shall provide financial security in form and amount acceptable to the Township to secure the expense of dismantling and removing said structures.
(9) At the time of dismantling, the owner shall obtain a demolition permit from the Township."</t>
  </si>
  <si>
    <t>175-127.3.K (2023)</t>
  </si>
  <si>
    <t>https://ecode360.com/44794873</t>
  </si>
  <si>
    <t>"Abandonment and removal. Any Solar Panel (roof or ground) that has not been in active and continuous service for a period of one year shall be deemed Abandoned and shall be removed from the property to a place of safe and legal disposal."</t>
  </si>
  <si>
    <t>145-69.A.8 (2022)</t>
  </si>
  <si>
    <t>https://ecode360.com/43576323</t>
  </si>
  <si>
    <t>"If a ground-mounted Solar Energy System is removed, any earth disturbance as a result of the removal of the ground-mounted Solar Energy System shall be graded and reseeded."</t>
  </si>
  <si>
    <t>145-69.B.6 (2022)</t>
  </si>
  <si>
    <t>https://ecode360.com/43576332</t>
  </si>
  <si>
    <t>"(5) The Applicant shall demonstrate the manner of decommissioning and removal of the solar arrays that comprise the Solar Energy Utility System. All portions of the Solar Energy System and any appurtenances must be removed to a minimum depth of 18 inches below grade.
(6) The facility owner or operator shall post and maintain with the Township Engineer decommissioning funds in an amount equal to 110% of the estimated cost of decommissioning work as financial security for proper decommissioning. Such financial security shall be tendered in a form acceptable and shall be held by the Township as provided in Chapter 125, Subdivision and Land Development; provided that in no event shall the amount of decommissioning funds be reduced to a sum less than 25% of the original tender unless decommissioning has been fully completed."</t>
  </si>
  <si>
    <t>145-69.E.5 &amp; 145-69.E.6 (2022)</t>
  </si>
  <si>
    <t>https://ecode360.com/43576349</t>
  </si>
  <si>
    <t>"Decommissioning:
A. The PSES owner is required to notify the 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t>
  </si>
  <si>
    <t>468.9 (2018) [pg. 141 of linked PDF]</t>
  </si>
  <si>
    <t>"Decommissioning
(a) Each ASES and all solar related equipment shall be removed within twelve (12) months of the date when the use has been discontinued or abandoned by system owner and/or operator, or upon termination of the useful life of same.
(b) The ASES shall be presumed to be discontinued or abandoned if no electricity is generated by such solar collector for a period of twelve (12) continuous months,
(c) The ASES owner shall, at the request of the County provide information concerning the amount of energy generated by the ASES in the last 12 months."</t>
  </si>
  <si>
    <t>3.1.A.5 (2021) [pg. 4]</t>
  </si>
  <si>
    <t>"Decommissioning
(a) The SEF owner is required to notify the County immediately upon cessation or abandonment of the operation. The SEF shall be presumed to be discontinued or abandoned if no electricity is generated by such system for a period of twelve (12) continuous months.
(b) The SEF owner shall then have eighteen (18) months in which to dismantle and remove the SEF including all solar related equipment or appurtenances related thereto, including but not limited to buildings, cabling, electrical components, roads, foundations, solar facility connections and other associated facilities in accordance with agreements with landowners and good industry practice.
(c) To the extent possible the materials shall be re-sold or salvaged. Materials that cannot be re-sold or salvaged shall be disposed of at facility authorized to dispose of such materials by federal or state law.
(d) Any soil exposed during the removal shall be stabilized in accordance with applicable erosion and sediment control standards.
(e) Any access drive paved aprons from public roads shall remain for future use unless directed otherwise by the land owner.
(f) The SEF site area shall be restored to its pre-existing condition, suitable for its prior use, except the landowner may authorize, in writing, any buffer landscaping or access roads installed to accommodate the SEF to remain.
(g) Any necessary permits, such as Erosion and Sedimentation and NPDES permits, shall be obtained prior to decommissioning activities.
(h) At the time of issuance of SALDO approval for the construction of the SEF, the owner shall provide financial security in the form and amount acceptable to the County and in favor of the County, to secure its obligations under this Section.
i. The SEF Developer shall, at the time of the SALDO application, provide the County with an estimate of the cost of performing the decommissioning activities required herein. The Solar Project Owner shall provide financial security of 110% of the estimated cost of decommissioning. The estimate may include an estimated salvage and resale value, discounted by a factor of 10%. The decommissioning cost estimate formula shall be: Gross Cost of Decommissioning Activities minus 90% credit of Salvage and resale value equals the decommissioning cost estimate.
ii. On every 5th anniversary of the date of providing the decommissioning financial security the SEF Owner shal! provide an updated decommission cost estimate, utilized the formula set forth above with adjustments for inflation and cost and value changes. If the decommissioning security amount increases, the SEF Owner shall remit the increased financial security to the County within 30 days of the approval of the updated decommissioning security estimate by the County. If the decommissioning security amount decreases by greater than 10%, the County Owner shall release from security any amounts held in excess of 110% of the updated decommission cost estimate.
iii. Decommissioning security estimates shall be subject to review and approval by the County and the SEF Developer/Owner shall be responsible for administrative, legal, and engineering costs incurred by the County for such review.
iv. The decommissioning security may be in the form of cash deposit, surety bond, irrevocable letter of credit, cashier's check, or escrow account from a federal or Commonwealth chartered lending institutions in the
amount of 110% of the total proposed decommission cost estimatemand in a form satisfactory to the Commission and the County Solicitor.
v. Prior to final approval of any SALDO plans for a SEF, the SEF Developer shail enter into a Decommissioning Agreement with the County outlining the responsibility of the parties under this Agreement as to the Decommissioning of the SEF."</t>
  </si>
  <si>
    <t>3.2.A.10 (2021) [pg. 9-10]</t>
  </si>
  <si>
    <t>764A.K (2021) [pg. 114 of linked PDF]</t>
  </si>
  <si>
    <t>"Decommissioning.
(a) The PSES owner is required to notify Mount Holly Springs Borough immediately upon cessation or abandonment of the operation. The PSES shall be presumed to be discontinued or abandoned if no electricity is generated by such system for a period of 12 continuous months.
(b)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If the owner fails to dismantle and/or remove the PSES within the established time frames, the municipality may complete the decommissioning at the owner's expense."</t>
  </si>
  <si>
    <t>500-1257.D.10 (2017)</t>
  </si>
  <si>
    <t>https://ecode360.com/36285950</t>
  </si>
  <si>
    <t>"If a ground-mounted PSES is removed, any earth disturbance resulting from the removal must be graded and reseeded."</t>
  </si>
  <si>
    <t>500-1257.E.10 (2017)</t>
  </si>
  <si>
    <t>https://ecode360.com/36285976</t>
  </si>
  <si>
    <t>Mount Joy Borough, Lancaster County</t>
  </si>
  <si>
    <t>"The applicant shall submit a plan for the removal of the principal solar energy system when it becomes functionally obsolete or is no longer in use. The principal solar energy system owner is required to notify the Borough immediately upon cessation or abandonment of the operation. The owner shall be responsible for the removal of the facility within six months from the date the applicant ceases use of the facility or the facility becomes obsolete. At the time of issuance of the permit for the construction of the principal solar energy system, the owner shall provide financial security in form and amount acceptable to the Borough to secure the expense of dismantling and removing said structure."</t>
  </si>
  <si>
    <t>270-62.RR.4 (2016)</t>
  </si>
  <si>
    <t>https://ecode360.com/31551071</t>
  </si>
  <si>
    <t>Mount Joy Township, Lancaster County</t>
  </si>
  <si>
    <t>"The large-scale solar energy system owner is required to notify the Township immediately upon cessation or abandonment of the operation. The large-scale solar energy system owner shall then have 12 months in which to dismantle and remove the large solar energy production facility from the property. At the time of issuance of the permit for the construction of the large-scale solar energy system, the owner or operator of the large-scale solar energy system shall provide financial security, in form and amount acceptable to the Township, to secure the expense of dismantling and removing said structures."</t>
  </si>
  <si>
    <t>135-313.D.10 (2015)</t>
  </si>
  <si>
    <t>https://ecode360.com/30494979</t>
  </si>
  <si>
    <t>"Vacation, Abandonment, and/or Decommissioning of Solar Facilities.
1. The solar energy production facility owner is required to notify the Borough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Borough.
3. The solar facilities and all solar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5. The owner or operator of the solar facility, upon issuance of all final occupancy permits and approvals by the Borough and any associated permitting agencies, shall provide a form of financial security satisfactory to the Borough, in the form of a bond or a letter of credit, for potential use of decommissioning the facility.
6. If the owner fails to remove or repair the vacated, abandoned or decommissioned solar facilities within the twelve (12) month period outlined above, the Borough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Borough’s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</si>
  <si>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554.H (2023) [pg. 130 of linked PDF]</t>
  </si>
  <si>
    <t>"Decommissioning.
1. Time Limit - The solar power facility owner and operator shall, at its own expense, complete decommissioning of the solar power facility, or individual components, within twelve (12) months after the end of the useful life of the solar power facility or individual components. The solar power facility or individual components shall be presumed to be at the end of its useful life if no electricity is generated for a continuous period of twelve (12) months.
2. Depth Requirement - Decommissioning shall include removal of collectors, buildings, cabling, electrical components, roads, foundations to a depth of thirty-six (36) inches, and any other associated facilities.
3. Disturbed Earth - Disturbed earth shall be graded and re-seeded, unless the landowner requests in writing that the access roads or other land surface areas not be restored and such request is granted.
4. Professional Engineer -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Borough after the first year of operation and every fifth year thereafter.
5. Financial Security Bond - The solar power facility owner or operator shall provide financial security to the Borough as obligee, in an amount approved by the Zoning Hearing Board, but not less than $50,000, from a company and in a form and content acceptable to the Borough, to insure the decommissioning within one hundred eighty (180) days of the expiration of the license or lease and/or cessation of use. The bond shall remain in place for as long as the facilities exist at the site.
6. Funds - Decommissioning funds may be in the form of a performance bond, surety bond, letter of credit, corporate guarantee or other form of financial assurance as may be acceptable to the Borough.
7. Landowner Responsibility - If the solar power facility owner or operator fails to complete the decommissioning within the prescribed time period, then the landowner shall have one hundred eighty (180) days to complete decommissioning.
8. Borough Intervention - If neither the solar power facility owner or operator, nor the landowner complete decommissioning within the prescribed periods, then the Borough may take such measures as necessary to complete decommissioning. The entry into the record and submission of evidence of a participating landowner agreement to the Borough shall constitute agreement and consent of the parties to the agreement, and their respective heirs, successors and assigns that the Borough shall have the right, but not the obligation, to take such action as necessary to implement the decommissioning plan.
9. Release of Decommissioning Funds - The decommissioning funds shall be released when the solar power facility owner or operator has demonstrated and the Borough concurs that decommissioning has been satisfactorily completed, or upon written approval of the Borough in order to implement the decommissioning plan."</t>
  </si>
  <si>
    <t>507.45.E (2019) [pg. 132-133 of linked PDF]</t>
  </si>
  <si>
    <t>"If a ground mounted PSES is removed, any earth disturbance as a result of the removal of the ground mounted solar energy system must be graded and reseeded."</t>
  </si>
  <si>
    <t>6.4.QQQ.18.a (2023) [pg. 109 of linked PDF]</t>
  </si>
  <si>
    <t>North Braddock, Allegheny County</t>
  </si>
  <si>
    <t>"Vacation, Abandonment and/or Decommissioning 
A. Discontinuation and/or abandonment is presumed when a solar PV system has been disconnected from the net metering grid for a period of six (6) continuous months without being connected to a battery system or has not produced electricity for a period of six (6) months. The burden of proof in the presumption of discontinuation/abandonment shall be upon the Municipality. 
B. A solar PV system including its solar PV related equipment must be removed within twelve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an owner fails to remove or repair the vacated, abandoned or decommissioned solar PV system within six (6) months, the Borough reserves the right to enter the property, remove the system and charge the landowner and/or facility owner and operator for all costs and expenses including reasonable attorney’s fees or pursue other legal action to have the system removed at the owner’s expense. 
E. 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statues for continuing, recording and releasing the property tax liens."</t>
  </si>
  <si>
    <t>1413 (2014) [pg. 106-107 of linked PDF]</t>
  </si>
  <si>
    <t>https://northbraddockborough.com/wp-content/uploads/2020/10/north_braddock_zoning_april_2014.pdf</t>
  </si>
  <si>
    <t>06/22/2024</t>
  </si>
  <si>
    <t>"Decommissioning requirements.
[1]  The PSES owner shall provide an annual report by January 31 of each year showing the energy generated of the PSES for the preceding calendar year.
[2] If a PSES remains nonfunctional or inoperative for a continuous period of six months, the facility shall be deemed to be abandoned and shall constitute a public nuisance, unless the facility owner demonstrates a good-faith intent to sell the facility. Within six months of abandonment, the facility owner shall remove the system, after a demolition permit has been obtained, in accordance with the following:
[a] Any aboveground mechanical equipment, wiring, and structural components shall be removed and disposed of in accordance with all legal requirements.
[b] Underground wiring and structural components shall be removed and disposed of in accordance with all legal requirements.
[3] After a PSES has been determined to be abandoned or has been terminated by the property owner, the property owner must still secure the property pursuant to the applicable provisions of this chapter until the PSES is completely decommissioned or returned to another allowed use.
[4] When the equipment comprising the PSES is removed, any disturbed earth as a result of the removal of the equipment shall be restored, graded and re-seeded or immediately returned to another allowed use.
[5] The facility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The facility owner shall post and maintain financial security in the amount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facility owner. This financial security must be updated to the present value every five years.
[6] If the facility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[7] If neither the facility owner nor the landowner complete decommissioning within the required periods, then the Township may take such measures as necessary to complete decommissioning. To the extent the Township incurs costs to rightfully perform any act in furtherance of decommissioning, it may draw on the financial security to pay for all costs and expenses. If the decommissioning costs and expenses are greater than the financial security, then the Township may charge the landowner and/or facility owner for the excess costs and expenses, including reasonable attorneys' fees for collection, and such amounts shall be a special assessment against the property and shall constitute a municipal lien on the property for the amount of the assessment plus an additional penalty of 10% of the assessment.
[8] Upon completion of decommissioning to the satisfaction of the Township, any remaining financial security shall be released to the facility owner."</t>
  </si>
  <si>
    <t>195-23.M.1.q (2001)</t>
  </si>
  <si>
    <t>https://ecode360.com/41724940</t>
  </si>
  <si>
    <t>"Vacation, Abandonment, and/or Decommissioning of Solar Facilities:
A. The solar energy production facility owner is required to notify the Township immediately upon cessation or abandonment of the operation.
B. Discontinuation/abandonment is presumed when a solar system has been disconnected from the net metering grid for a period of six continuous months or has not produced electricity for a period of six months. The burden of proof in the presumption of discontinuation/abandonment shall be on the Township.
C. The solar facilities and all related equipment must be removed within 12 months of the date of discontinuation or abandonment or upon the determination of the useful life of the solar system.
D. For ground-mounted and building-mounted systems, removal includes removal of all structural and electrical parts of the ground- or building-mounted system and any associated facilities or equipment and removal of all net metering equipment.
E. If the owner fails to remove or repair the vacated, abandoned or decommissioned solar facilities within the twelve-month period outlined above, the Township reserves the right to enter the property, remove the system, and charge the landowner and/or facility owner and operator for all costs and expenses including reasonable attorney's fees or pursue other legal action to have the system removed at the owners expense.
F. Any unpaid costs resulting from the Township's removal of a vacated, abandoned, or decommissioned solar system shall constitute a lien upon the property against which the costs were charged. Each such lien may be continued, recorded, and released in the manner provided by the general statutes for continuing, recording, and releasing property tax liens."</t>
  </si>
  <si>
    <t>27-699.14.14 (2021)</t>
  </si>
  <si>
    <t>https://ecode360.com/38227136</t>
  </si>
  <si>
    <t>"Decommissioning.
[1] The solar energy system owner shall notify the Township immediately upon cessation or abandonment of the operation. The solar energy system shall be presumed to be discontinued or abandoned if no electricity is generated by such system for a period of six continuous months.
[2] The solar energy system owner shall then have 12 months from abandonment in which to dismantle and remove the solar energy system including all solar related equipment or appurtenances related thereto, including but not limited to buildings, cabling, electrical components, roads, foundations and other associated facilities from the property. If the owner fails to dismantle and/or remove the solar energy system within the established timeframes, the municipality may complete the decommissioning at the owner's expense.
[3] The solar energy system owner shall, at the request of the Township, provide information concerning the amount of energy generated by the solar energy system in the last 12 months."</t>
  </si>
  <si>
    <t>204-49.AA.1.h (2024)</t>
  </si>
  <si>
    <t>https://ecode360.com/45598725</t>
  </si>
  <si>
    <t>"Decommissioning. At the time of issuance of the permit for the construction of the PSES, the owner shall provide financial security in the form and amount acceptable to the municipality to secure its obligations under this section.
[1] The PSES developer shall, at the time of application, provide the Township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 Administrative Factor of 25% - Salvage and Resale Credit of 80% = Decommissioning Cost Estimate.
[2] On every fifth anniversary of the date of providing the decommissioning financial security, the PSES owner shall provide an updated decommission cost estimate, utilizing the formula set forth above with adjustments for inflation and cost and value changes. If the decommissioning security amount changes, the PSES owner shall remit the increased financial security to the Township within 30 days of the approval of the updated decommissioning security estimate by the Township.
[3] Decomissioning security estimates shall be subject to review and approval by the Township and the PSES developer/owner shall be responsible for administrative, legal, and engineering costs incurred by the municipality for such review.
[4] At no time shall the financial security be an amount less than $500,000.
[5] The decommissioning security may be in the form of cash, letter of credit, or an investment grade corporate guarantee rated BBB-/Baa3 or better by S&amp;P, Moody's, or AM Best, as applicable.
[6] Prior to approval of any plan or permit for a PSES, the PSES developer shall enter into a decommissioning agreement with the Township outlining the responsibility of the parties under the agreement as to the decommissioning of the PSES."</t>
  </si>
  <si>
    <t>204-49.AA.2.c (2024)</t>
  </si>
  <si>
    <t>https://ecode360.com/45598759</t>
  </si>
  <si>
    <t>"Decommissioning
(a) The PSES owner is required to notify the Township immediately upon cessation or abandonment of the operation. The PSES shall be presumed to be discontinued or abandoned if no electricity is generated by such system for a period of 12 continuous months.
(b)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If the owner fails to dismantle and/or remove the PSES within the established time frames, the municipality may complete the decommissioning at the owner's expense.
(c) 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</si>
  <si>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300-129.B.9 (2014)</t>
  </si>
  <si>
    <t>https://ecode360.com/31590199</t>
  </si>
  <si>
    <t>300-129.B.13.i (2014)</t>
  </si>
  <si>
    <t>https://ecode360.com/31590222</t>
  </si>
  <si>
    <t>"Decommissioning
1. The facility owner and operator shall, at its expense, complete decommissioning of the energy generation facility and structures, within twelve (12) months after the end of the useful life of the facility or structure. The end of useful life will presume to have occurred if no energy is generated for a continuous period of twelve (12) months.
2. Decommissioning shall include removal of supporting structures (i.e. wind turbines, solar panels, dams), buildings, cabling, electrical components, roads, foundations to a depth of thirty-six (36) inches and any other associated facilities.
3. Disturbed earth shall be graded and re-seeded, unless the landowner requests in writing that the access roads or other land surface areas not be restored.
4. An independent and certified professional engineer shall be retained to estimate the total cost of decommissioning without regard to salvage value of the equipment, and the cost of decommissioning net salvage value of the equipment. The estimates shall be submitted to the Commission and local municipality after the first year of operation and every fifth year thereafter.
5. The facility owner or operator shall post and maintain a decommissioning fund in an amount equal to net decommissioning costs; provided that at no point shall decommissioning funds be less than twenty five percent (25%) of decommissioning costs. The decommissioning funds shall be posted and maintained with a bonding company or Federal or Commonwealth chartered lending institution chosen by the facility owner or operator and participating landowner posting the financial security, provided the bonding company or lending institution is authorized to conduct business within the Commonwealth.
6. Decommissioning funds may be in the form of a performance bond, surety bond, letter of credit, corporate guarantee or other form of financial assurance as may be acceptable to the Commission and local municipality.
7. If the facility owner or operator fails to complete decommissioning within the required time, then the landowner shall have six (6) months to complete decommissioning.
8. If neither the facility owner or operator, nor the landowner complete decommissioning within the period required, then the Commission and municipality may take such measures as necessary to complete decommissioning.
9. The decommissioning fund shall be released by the Commission and municipality when the owner or operator has documented, and the Commission and municipality concur, that decommissioning has been satisfactorily completed."</t>
  </si>
  <si>
    <t>602.G (2024) [pg. 86-87 of linked PDF]</t>
  </si>
  <si>
    <t>"A Commercial Solar Energy System, and all materials, structures and accessory equipment installed within that system, that has not been in use for commercial generation purposes for six (6) months, shall be removed completely within ninety (90) days of the issuance of an enforcement action. The Township may require evidence of energy production upon request. Upon removal, the site shall be cleaned, restored and re-vegetated to blend with the existing surrounding vegetation, and to prevent soil erosion and down gradient sedimentation. A Commercial Solar Energy System owner shall post a bond or other financial security in a form acceptable to the Township at the time of zoning approval to cover the cost of equipment removal. Any and all additional or unanticipated costs of the system removal, including the full cost in the event the bond has expired or is insufficient, shall be the responsibility of the owner of the solar system. If a Commercial Solar Energy System remains non-functional or inoperative for a continuous period of one (1) year, and has not been removed, the System may be deemed to be abandoned, and may constitute a public nuisance and be condemned by the Township Zoning Officer as allowed for by the International Property Maintenance Code, 2015 Edition, (Part 2 of Chapter 5 of the Oley Township Code of Ordinances)."</t>
  </si>
  <si>
    <t>"Decommissioning
i. The PSES owner and/or operator is required to notify the Township immediately upon cessation or abandorment of the operation. The PSES shall be presumed to be discontinued or abandoned ifno electricity is generated by such system for a period of six (6) continuous months. If the Township has cause to believe the PSES has been discontinued or abandoned, the Township shall provide notice to the owner and /or operator. [T]he owner and/or operator shall have thirty (30) days to respond and demonstrate that the system is operational or proved reasonable cause for discontinued operations and the proposed remedy for retuming the system to operation.
ii. 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 frames, including time frames for notice and response in subsection (i) above, the Township may complete the decommissioning by drawing on the financial security described in subsection (iii) below. Access roads and landscaping may remain in place if so desired by the property owner and such desire is expressed in writing to the Township.
iii. At the time of issuance ofthe Land Use Permit for the construction of the PSES, the owner shall provide financial security in a fom and amount acceptable to the Township to secure the expense of dismantling and removing said PSES and restoration ofthe land to its original condition, including forestry plantings of the same type/variety and density as the Original. The amount of said financial security shall be initially detemined by the owner providing a cost estimate from a third party engineer licensed in the Commonwealth of Pemsylvania. The Township Engineer shall then review said estimate and determine the final amount of financial security taking into account said estimate and other factors. In addition, five (5) years after the date of the initial deposit of said financial security, and every five (5) years thereafter, the Township Engineer shall review the financial security to determine if said security needs to be increased or decreased. If a change in the anount of the financial security needs to be made, the owner/operator shall provide financial security in the amount required within thirty (30) days after being notified by Township."</t>
  </si>
  <si>
    <t>3.1.e (2023) [pg. 7-8 of linked PDF]</t>
  </si>
  <si>
    <t>"Decommissioning
i. Each ASES and all solar-related equipment shall be removed within six (6) months of the date when the use has been discontinued or abandoned by the system owner and/or operator, or upon temination of the useful life of same.
ii. The ASES shall be presumed to be discontinued or abandoned if no electricity is generated by such solar collector for a period of six (6) continuous months. If the Township has cause to believe the ASES has been discontinued or abandoned, the Township shall provide notice to the owner. The owner shall have thirty (30) days to respond and demonstrate that the system is operational or provide reasonable cause for discontinued operations and the proposed remedy for retuming the system to operation.
iii. The ASES owner shall, at the request ofthe Township, Provide infomation conceming the amount of energy generated by the ASES in the last twelve (12) months."</t>
  </si>
  <si>
    <t>2.1.d (2023) [pg. 4 of linked PDF]</t>
  </si>
  <si>
    <t>3.2.j (2023) [pg. 12 of linked PDF]</t>
  </si>
  <si>
    <t>"Q. Inspection, safety and removal.
1. The Township reserves the right to inspect a solar energy system for building or fire code compliance and safety.
2. If upon inspection the Township determines that a fire code or building code violation exists, or that the system otherwise poses a safety hazard to persons or property, the Township may order the property owner to repair or remove the system within a determined time period. Such an order shall be in writing, shall offer the option to repair, shall specify the code violation or safety hazard found and shall notify the property owner of his or her right to appeal such determination.
3. If a property owner fails to repair or remove a solar energy system as ordered, and any appeal rights have been exhausted, the Township may enter the lot, remove the system and charge the property owner for all costs and expenses of removal, including attorney's fees or pursue other legal action to have the system removed at the property owner's expense.
4. In addition to any other available remedies, any unpaid costs resulting from the Township's removal of a vacated abandoned or de-commissioned solar energy system shall constitute a lien upon the lot against which the costs were charged. Legal counsel of the Township shall institute appropriate action for the recovery of such cost, plus attorney's fees, including, but not limited to filing of municipal claims pursuant to 53 P.S. § 7107 et seq., for the cost of such work, 6% interest per annum, plus a penalty of 5% of the amount due plus attorney's fees and costs incurred by the Township in connection with the removal work and the filing of the Township's claim.
5. If a ground mounted solar energy system is removed, any earth disturbance as a result of the removal of the ground mounted solar energy system must be graded and re-seeded. In addition, any underground utilities shall be removed.
R. Decommissioning.
1. The solar energy system owner is required to notify the Township immediately upon cessation or abandonment of the operation. The solar energy system shall be presumed to be discontinued or abandoned if no electricity is generated by such system for a period of 12 continuous months.
2. The solar energy system owner shall then have 12 months in which to dismantle and remove the solar energy system including all solar related equipment or appurtenances related thereto, including, but not limited to, buildings, cabling, electrical components, roads, foundations, and other associated facilities from the property. If the owner fails to dismantle and/or remove the solar energy system within the established timeframes, the Township may complete the decommissioning at the owner's expense.
3. At the time of issuance of the permit for the construction of the solar energy system,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solar energy system and restoration of the land to its original condition, in the amount of 110% of the estimated decommission cost minus the salvageable value. Every five years a new engineer's estimate of probable cost of decommissioning shall be submitted for approval in the same manner as the initial submission, and the bond, letter of credit, or other financial security acceptable to the Township shall be adjusted upward or downward as necessary. The property owner shall maintain said security at all times.
4. The solar energy system owner shall, at the request of the Township, provide information concerning the amount of energy generated by the solar energy system in the last 12 months."</t>
  </si>
  <si>
    <t>190-972.Q &amp; 190-972.R (2023)</t>
  </si>
  <si>
    <t>https://ecode360.com/44755153</t>
  </si>
  <si>
    <t>Paradise Township, York County</t>
  </si>
  <si>
    <t>"The large solar energy production facility owner is required to notify the Township immediately upon cessation or abandonment of the operation. The large solar production facility owner or property owner shall have twelve (12) months in which to dismantle and remove the large solar production facility from the property. At the time of issuance of the permit for construction of the large solar production facility the owner shall provide financial security in the form and the amount acceptable to the Township to secure the expense of dismantling and removing of said structures. Examples: Evergreen Bonds, Letter of Credit, etc."</t>
  </si>
  <si>
    <t>2.A.8 (2015) [pg. 3]</t>
  </si>
  <si>
    <t>https://www.paradisetwpyorkco.com/ordinances/EnergyOrdinance.pdf</t>
  </si>
  <si>
    <t>11/17/2024</t>
  </si>
  <si>
    <t>"The applicant shall submit a plan for the removal of the small solar energy system when it becomes functionally obsolete or is no longer in use, the owner shall be responsible for removal of the system within six (6) months from the date the applicant ceases use of the system or the system becomes obsolete. It shall be presumed that the solar energy system is obsolete or no longer in use if no electricity is generated for a continuous period for six (6) months."</t>
  </si>
  <si>
    <t>3.A.7 (2015) [pg. 4]</t>
  </si>
  <si>
    <t>"Removal.
(1) If a primary use system ceases to perform for more than 12 consecutive months, it shall be considered abandoned, and all equipment, devices, and other appurtenances shall be removed by the owner within 90 days.
(2) Upon determining that a primary use system has been abandoned, the Zoning Officer shall issue notice to the property owner. The owner shall have the right to respond to within 30 days of receipt of the notice.
(3) If all equipment, devices, and other appurtenances are not removed or repaired within 90 days of receipt of the notice of abandonment, the Township may pursue legal action to have the solar energy system removed at the owner's expense."</t>
  </si>
  <si>
    <t>291-2.H (2017)</t>
  </si>
  <si>
    <t>https://ecode360.com/42486741</t>
  </si>
  <si>
    <t>"Decommissioning
a. The PSES owner is required to notify the 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Before the installer breaks ground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decommissioning shall be submitted for approval in the same manner as the initial submission, and the bond, letter of credit, or other financial security acceptable to the township shall be adjusted upward or downward as necessary.
d. The PSES owner shall, at the request of the township, provide information concerning the amount of energy generated by the PSES in the last 12 months."</t>
  </si>
  <si>
    <t>702.A.12 (2022) [pg. 63]</t>
  </si>
  <si>
    <t>702.B.10 (2022) [pg. 65]</t>
  </si>
  <si>
    <t>"If the solar energy system is ever abandoned or enters into a state of disrepair, it shall be the responsibility of the property owner to remove or properly maintain the solar energy system within six months from the date the system enters such a state or immediately in any case determined to be a safety hazard."</t>
  </si>
  <si>
    <t>440-601.SOLAR ENERGY SYSTEM: LARGE.K (2024)</t>
  </si>
  <si>
    <t>https://ecode360.com/32786965</t>
  </si>
  <si>
    <t>"If a ground-mounted solar energy system is ever removed, any earth disturbance as a result of the removal of the ground-mounted solar energy system shall be graded and reseeded to the satisfaction of the Township."</t>
  </si>
  <si>
    <t>440-601.SOLAR ENERGY SYSTEM: LARGE.L (2024)</t>
  </si>
  <si>
    <t>https://ecode360.com/32786966</t>
  </si>
  <si>
    <t>"R. At the time of issuance of the permit for the construction of the large solar energy facility, the owner shall provide financial security in form and amount acceptable to the Township to secure the expense of dismantling and removing said structures.
S. Vacation, abandonment, and/or decommissioning of solar facilities.
(1) The large solar energy production facility owner is required to notify the Township immediately upon cessation or abandonment of the operation.
(2) Discontinuation/abandonment is presumed when a large solar energy system has been disconnected from the net metering grid for a period of six continuous months or has not produced electricity for a period of six months. The burden of proof in the presumption of discontinuation/abandonment shall be upon the Township.
(3) The large solar energy facility and all related equipment shall be removed within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12 month period outlined above, the Township reserves the right to enter the property, remove the system, and use the financial security in place mentioned in Subsection S(5)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</si>
  <si>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84-84.R &amp; 84-84.S (2024)</t>
  </si>
  <si>
    <t>03/04/2025</t>
  </si>
  <si>
    <t>Plumstead Township, Bucks County</t>
  </si>
  <si>
    <t>"The solar energy system owner, at his or her expense, shall complete decommissioning of the system within 12 months after the end of the useful life of the system, within 12 months of damage which prevents the system from operating at full-capacity and in a safe manner, and which damage remains continuously unrepaired or uncorrected during the entire said twelve-month period or within 12 months of continuous nongeneration of electricity."</t>
  </si>
  <si>
    <t>27-304.98.G (2021)</t>
  </si>
  <si>
    <t>https://ecode360.com/38222260</t>
  </si>
  <si>
    <t>"Decommissioning
1. The PSES owner is required to notify the Township immediately upon cessation or abandonment of the operation. The PSES shall be presumed to be discontinued or abandoned if no electricity is generated by such system for a period of twelve (12) continuous months.
2.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3. 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decommissions shall be submitted for approval in the same manner as the initial submission, and the bond, letter of credit, or other financial security acceptable to the Township shall be adjusted upward or downward as necessary."</t>
  </si>
  <si>
    <t>15.17.1.12 (2022) [pg. 129 of linked PDF]</t>
  </si>
  <si>
    <t>15.17.2.11 (2022) [pg. 132 of linked PDF]</t>
  </si>
  <si>
    <t>"Trees shall be preserved to the maximum extent possible to preserve existing buffers and to meet the buffering requirements of the Zoning Ordinance, as tree clearing is necessary in the area to be used for solar-related equipment. Following decommissioning of the CSPG, every existing tree eight inches or more in diameter (measured at 4.5 feet off the ground) that is removed shall be replaced on a 1:1 basis with a native tree that has the same maximum height and growth rate of the tree to be removed. The replacement trees shall be approved by the Supervisors. The replacement trees at initial planting shall be not less than 2 1/2 inches' caliper and/or eight feet in height above ground level. The replacement trees shall grow to be at least 15 feet tall after planting and any trimming. Following decommissioning, the replacement trees shall be placed on the CSPG site to maximize stormwater management and/or screening of the former area of the CSPG from adjacent properties."</t>
  </si>
  <si>
    <t>400-847.C.21 (2022)</t>
  </si>
  <si>
    <t>https://ecode360.com/39856327</t>
  </si>
  <si>
    <t>"Decommissioning.
(1) Time limit. The solar power facility owner and operator shall, at its own expense, complete decommissioning of the solar power facility, or individual components, within 12 months after the end of the useful life of the solar power facility or individual components. The solar power facility or individual components shall be presumed to be at the end of its useful life if no electricity is generated for a continuous period of 12 months.
(2) Depth requirement. Decommissioning shall include removal of collectors, buildings, cabling, electrical components, roads, foundations, and any other associated facilities.
(3) Disturbed earth. Disturbed earth shall be graded and reseeded, unless the landowner requests in writing that the access roads or other land surface areas not be restored.
(4) Professional engineer.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 should be submitted to the Township at the time of the conditional use hearing, and every fifth year thereafter. [Amended 2-28-2022 by Ord. No. 2022-05]
(5) Financial security bond.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180 days of the expiration of the license or lease and/or cessation of use. The bond shall remain in place for as long as the facilities exist at the site. The Supervisor shall review the amount of the bond upon receipt of the engineer's report required by § 400-847E(4). The amount of the bond may be increased or decreased based upon the Supervisors' review. [Amended 2-28-2022 by Ord. No. 2022-05]
(6) Funds. Decommissioning funds may be in the form of a performance bond, surety bond, letter of credit, corporate guarantee or other form of financial assurance as may be acceptable to the Township.
(7) Landowner responsibility. If the solar power facility owner or operator fails to complete decommissioning within the prescribed time period, then the landowner shall have 180 days to complete decommissioning.
(8) Township intervention.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(9) Release of decommissioning funds.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</si>
  <si>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400-847.E (2022)</t>
  </si>
  <si>
    <t>https://ecode360.com/33746862</t>
  </si>
  <si>
    <t>"Decommissioning.
(a) Each PSES and all solar related equipment shall be removed within 12 months of the date when the use has been discontinued or abandoned by system owner and/or operator, or upon termination of the useful life of same.
(b) The PSES owner is required to notify Porter Township, Clinton County, Pennsylvania, immediately upon cessation or abandonment of the operation. The PSES shall be presumed to be discontinued or abandoned if no electricity is generated by such system for a period of 12 continuous months.
(c)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as set forth in the silviculture study mentioned above, without reintroduction of invasive species. If the owner fails to dismantle and/or remove the PSES and restore the land within the established time frames. Porter Township, Clinton County, Pennsylvania, may complete the decommissioning and land restoration at the owner's expense, to include court costs and reasonable attorney's fees.
(d) At the time of issuance of the permit for the construction of the PSES, the owner shall provide financial security in the form and amount acceptable to Porter Township, Clinton County, Pennsylvania, to secure the expense of dismantling and removing said PSES and restoration of the land to its original condition, including forestry plantings of the same type/variety and density as the original.
(e) The PSES owner shall, at the request of Porter Township, Clinton County, Pennsylvania, provide information concerning the amount of energy generated by the PSES in the last 12 months."</t>
  </si>
  <si>
    <t>490-8.24.C.15 (2022)</t>
  </si>
  <si>
    <t>https://ecode360.com/39488186</t>
  </si>
  <si>
    <t>"Earth disturbance. If a ground-mounted PSES is removed, any earth disturbance resulting from the removal must be graded and reseeded. (See § 490-8.16, Erosion and sedimentation control and stormwater management plan requirements.) [Amended at time of adoption of Code (see Ch. 1, General Provisions, Art. I)]"</t>
  </si>
  <si>
    <t>490-8.24.C.17.j (2022)</t>
  </si>
  <si>
    <t>https://ecode360.com/39488219</t>
  </si>
  <si>
    <t>"Decommissioning
A. Time Limit - The solar power facility owner and operator shall, at its own expense, complete decommissioning of the solar power facility, or individual components, within 12 months after the end of the useful life of the solar power facility or individual components. The solar power facility or individual components shall be presumed to be at the end of its useful life if no electricity is generated for a continuous period of twelve (12) months.
B. Depth Requirement - Decommissioning shall include removal of collectors, buildings, cabling, electrical components, roads, foundations to a depth of 36 inches, and any other associated facilities.
C. Disturbed Earth - Disturbed earth shall be graded and re-seeded, unless the landowner requests in writing that the access roads or other land surface areas not be restored.
D. Professional Engineer -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Financial Security Bond -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180 days of the expiration of the license or lease and/or cessation of use. The bond shall remain in place for as long as the facilities exist at the site.
F. Funds - Decommissioning funds may be in the form of a performance bond, surety bond, letter of credit, corporate guarantee or other form of financial assurance as may be acceptable to the Township.
G. Landowner Responsibility - If the solar power facility owner or operator fails to complete decommissioning within the prescribed time period, then the landowner shall have 180 days to complete decommissioning.
H. Township Intervention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Release of Decommissioning Funds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</si>
  <si>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847.5 (2011) [pg. 169-170 of linked PDF]</t>
  </si>
  <si>
    <t>Providence Township, Lancaster County</t>
  </si>
  <si>
    <t>"The applicant shall submit a plan for the removal of the principal solar energy systems when it becomes functionally obsolete or is no longer in use. The principal solar energy system owner is required to notify the Township immediately upon cessation or abandonment of the operation. The owner shall be responsible for the removal of the facility within six (6) months from the date the applicant ceases use of the facility or the facility becomes obsolete. ..."</t>
  </si>
  <si>
    <t>404.5.10 (2014) [pg. 136-137 of linked PDF]</t>
  </si>
  <si>
    <t>https://providencetownship.com/wp-content/uploads/2024/02/Providence-Township-Zoning-Ordinance.pdf</t>
  </si>
  <si>
    <t>"Should any solar power facility cease to be used, the owner or operator or then owner of the land on which the solar power facility is located, shall be required to remove the same within one (1) year from the abandonment of use. Failure to do so shall authorize the Township to remove the facility and assess the cost of removal to the foregoing parties. The Township may also file a municipal lien against the land to recover the costs of removal and attorney's fees. In addition, at the time of zoning permit issuance for any solar power facility, the Township shall require a financial guarantee, in a term, form and amount determined by the Township Board of Supervisors with the advice of the Township Solicitor, to guarantee the removal of the solar power facility."</t>
  </si>
  <si>
    <t>764A.K (2018) [pg. 106 of linked PDF]</t>
  </si>
  <si>
    <t>"A. The facility owner and operator shall, at their expense, complete decommissioning of the solar electric energy facility or individual solar electric system within 12 months after the end of the useful life of such facility or system. A solar electric energy facility or system will be premised to be at the end of its useful life if no electricity is generated for a continuous period of 12 months.
B. Decommissioning shall include removal of all solar electric energy systems, buildings, cabling, electrical components, roads, foundations and any other associated facilities.
C. Disturbed earth shall be graded and reseeded, unless the landowner requests, in writing, that the access roads or other land surface areas not be restored.
D. The estimated cost of decommissioning shall be secured by a bond or such other security to ensure the completed decommissioning of the solar electric energy components. The estimate will be reevaluated every three years to maintain the correct bond or security amount is accurate for decommissioning costs."</t>
  </si>
  <si>
    <t>85-11 (2023)</t>
  </si>
  <si>
    <t>https://ecode360.com/43853422#44738552</t>
  </si>
  <si>
    <t>Scott Township, Columbia County</t>
  </si>
  <si>
    <t>"Decommissioning.
(1) The PSES owner is required to notify Scott Township immediately upon cessation or abandonment of the operation. The PSES shall be presumed to be discontinued or abandoned if no electricity is generated by such system for a period of 12 continuous months.
(2) The PSES owner shall then have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Scott Township may complete the decommissioning and land restoration at the owner's expense.
(3) At the time of issuance of the permit for the construction of the PSES, the owner shall provide financial security in the form and amount acceptable to Scott Township to secure the expense of dismantling and removing said PSES and restoration of the land to its original condition, including forestry plantings of the same type/variety and density as the original."</t>
  </si>
  <si>
    <t>135-49.5.M (2019)</t>
  </si>
  <si>
    <t>https://ecode360.com/36211408</t>
  </si>
  <si>
    <t>"Decommissioning.
(1) Each ASES and all solar related equipment shall be removed within 12 months of the date when the use has been discontinued or abandoned by the system owner and/or operator, or upon termination of the useful life of same.
(2) The ASES shall be presumed to be discontinued or abandoned if no electricity is generated by such solar collector for a period of 12 continuous months.
(3) The ASES owner shall, at the request of Scott Township, provide information concerning the amount of energy generated by the ASES in the last 12 months."</t>
  </si>
  <si>
    <t>135-49.4.I (2020)</t>
  </si>
  <si>
    <t>https://ecode360.com/36211361</t>
  </si>
  <si>
    <t>Scranton City, Lackawanna County</t>
  </si>
  <si>
    <t>"Decommissioning.
a. The PSES owner is required to notify the City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City to secure the expense of dismantling and removing said PSES and restoration of the land to its original condition, in the amount of 110% of the estimated decommission cost minus the salvageable value. Every 5 years a new engineer's estimate of probable cost of decommissioning shall be submitted for approval in the same manner as the initial submission, and the bond, letter of credit, or other financial security acceptable to the City shall be adjusted upward or downward as necessary.
d. The PSES owner shall, at the request of the City, provide information concerning the amount of energy generated by the PSES in the last 12 months."</t>
  </si>
  <si>
    <t>5.17.A.12 (2023) [pg. 103-104 of linked PDF]</t>
  </si>
  <si>
    <t>https://cms8.revize.com/revize/lackawanna/Document_center/Department/Planning/SAPA%20INFO/Scranton%20Zoning%20Ordinance.pdf</t>
  </si>
  <si>
    <t>"Should any solar collection system cease to be used, for a period of one year, the solar collection system will be considered to be abandoned. The owner or operator or then owner of the land on which the solar collection system is located, shall be required to remove the same within one year from the abandonment of use. Failure to do so shall authorize the Township to remove the collection system and assess the cost of removal to the foregoing parties. The Township may also file a municipal lien against the land to recover the costs of removal and attorney's fees."</t>
  </si>
  <si>
    <t>27-1404.ELECTRIC GENERATION FACILITY, COMMERCIAL USE (FTM).3.A.4.h (2022)</t>
  </si>
  <si>
    <t>https://ecode360.com/40097907</t>
  </si>
  <si>
    <t>"Decommissioning:
(a) PSES Project Abandonment.
1) The PSES operator shall notify the Township immediately upon cessation or abandonment of PSES project; or
2) The PSES project shall be presumed discontinued or abandoned if no electricity is generated by such system 12 continuous months.
(b) Removal.
1) The PSES shall be decommissioned and removed in compliance within this Subsection 56 within six months after the date project abandonment occurs.
2) Also within six months after the date of project abandonment, the project parcel(s) shall be restored to an environmentally stable condition as close to preconstruction condition as reasonably practical.
3) If the property owner/project owner fails to remove the PSES in accordance with the requirements of this section, the Township shall have the authority to enter the project(s) and physically remove the PSES, at the expense of the property owner.
(c) Decommissioning Plan.
1) A decommissioning plan prepared by a professional engineer or contractor shall provide the estimate cost to remove the PSES and related infrastructure, including but not limited to:
a) Cost to remove foundations.
b) Cost to remove pads.
c) Cost to remove underground collector lines.
d) Cost to remove permanent roads built on the project parcels as part of the construction of the PSES all to a depth of four feet below the surface.
e) Estimated cost to restore the project parcel(s) to an environmentally stable condition to substantially similar to the condition of the project parcel(s) prior to construction of the PSES.
f) The estimated salvage value of the PSES.
2) The decommissioning plan shall be updated every five years.
3) Update Decommissioning Plan.
a) A revised and updated decommissioning plan shall be provided to the local Planning Commission for review and recommendation five years after the building permit was issued for the PSES and each five-year anniversary thereafter until the PSES has been fully decommissioned and the project parcel has been restored as required.
b) After review and recommendation by the Planning Commission, the updated decommissioning plan must be reviewed and approved by the Board of Supervisors.
c) Such plan may be submitted to the Planning Commission up to 180 days prior to the date due.
d) Shall contain same information as the original decommissioning plan; shall provide an updated decommissioning cost.
(d) Decommissioning Security.
1) Prior to construction, a security in the form of a performance bond or irrevocable letter of credit in the amount of the decommissioning cost (if the decommissioning cost is a positive number) securing the decommissioning obligations of the PSES and naming the Township as beneficiary shall be delivered to the Township.
2) The security shall be posted to reflect the revised decommissioning cost every five years.
3) The decommissioning security shall be posted or revised in the amount of the new decommissioning cost within 60 calendar days after approval of an updated decommissioning plan by Board of Supervisors and shall replace the existing decommissioning security, if applicable.
(e) Decommissioning Security Release. After the PSES is fully decommissioned and written certification is issued by the Township Engineer to the Board of Supervisors that the project parcel(s) have been restored to an environmentally stable condition substantially similar to the condition they were in prior to construction of the PSES, the Township shall release the decommissioning security."</t>
  </si>
  <si>
    <t>27-1103.56.C.6 (2023)</t>
  </si>
  <si>
    <t>https://ecode360.com/43262219</t>
  </si>
  <si>
    <t>South Huntingdon 2nd Township, Westmoreland County</t>
  </si>
  <si>
    <t>"Decommissioning. 
A. The Facility Owner and Operator shall, at their expense, complete decommissioning of the Solar Electric Energy Facility or individual Solar Electric System within twelve (12) months after the end of the useful life of such Facility or System. A Solar Electric Energy Facility or System will be presumed to be at the end of its useful life if no electricity is generated for a continuous period of twelve (12) months. 
B. The Facility Owner and Operator shall, at the request of the Township, provide documentation concerning the amount of energy generated by the Solar Electric Energy Facility within the prior 12-month period. 
C. Decommissioning shall include removal of all Solar Electric Energy Systems, buildings, cabling, solar panels, electrical components, roads, foundations, and any other associated facilities. 
D. Disturbed earth shall be graded and re-seeded unless the landowner request in writing that the access roads or other land surface areas not be restored. 
E. Financial Security. At the time of approval of the Subdivision and Land Development Plan and permit for the Facility, the Owner shall provide Financial Security as defined herein to secure its obligations under this Section. 
1. At the time of application, the Facility Owner shall provide the Township with an estimate of the cost of performing the decommissioning activities required herein. The estimate may include an estimated salvage and resale value, discounted by a factor of 10%. The decommissioning cost estimate formula shall be: Gross Cost of Decommissioning Activities minus 90% Credit of Salvage and Resale Value equals the decommissioning cost estimate. 
2. On every fifth anniversary of the date of providing the Financial Security, the Facility Owner shall provide an updated decommissioning cost estimate utilizing the formula set forth above with adjustments for inflation and changes in costs and values. 
3. If the decommissioning security amount increases, the Facility Owner shall remit the increased Financial Security within Thirty (30) Days of notice from the Township. 
4. If the decommissioning security amount decreases by greater than 10%, the Township shall release from the security any amount in excess of 110% of the updated decommissioning cost estimate.”</t>
  </si>
  <si>
    <t>9 (2024) [pg. 5-6]</t>
  </si>
  <si>
    <t>https://www.southhuntingdontownship.org/pdf%20ordinances/Ordinance%20105%20Solar%20Farms.pdf</t>
  </si>
  <si>
    <t>Topton Borough, Berks County</t>
  </si>
  <si>
    <t>"Abandonment: If a solar energy system is inoperable for twelve (12) consecutive months the owner shall be notified that they must, within three (3) months of receiving the notice, restore their system to operating condition. If the owner fails to restore the system to operating condition within the six-month time frame, then the owner shall be required, at his expense, to remove the solar energy system for safety reasons. The system then would be subject to the Public Nuisance provisions of the Municipal code."</t>
  </si>
  <si>
    <t>503.2.d.18 (2015) [pg. 48 of linked PDF]</t>
  </si>
  <si>
    <t>https://toptonborough.com/wp-content/uploads/2021/01/ZoningOrd2015.pdf</t>
  </si>
  <si>
    <t>06/24/2024</t>
  </si>
  <si>
    <t>Trappe Borough, Montgomery County</t>
  </si>
  <si>
    <t>340-237.M (2022) [pg. 144 of linked PDF]</t>
  </si>
  <si>
    <t>https://trappeborough.com/wp-content/uploads/2022/08/Zoning-Ordinance.pdf</t>
  </si>
  <si>
    <t>06/25/2024</t>
  </si>
  <si>
    <t>"If the applicant ceases operation of the energy project or begins, but does not complete, construction of the project, the applicant shall restore the site according to a plan approved by the Borough. A principal solar energy system owner is required to notify the Borough immediately upon cessation or abandonment of the operation. The owner shall be responsible for the removal of the facility within six (6) months from the date the applicant ceases use of the facility or the facility becomes obsolete. The owner shall then have twelve (12) months in which to dismantle and remove the principal solar energy system from the property. At the time of issuance of the permit for the construction of the system, the owner shall provide financial security in form and amount acceptable to the Borough to secure the expense of dismantling and removing said structures."</t>
  </si>
  <si>
    <t>340-238.G (2022) [pg. 144 of linked PDF]</t>
  </si>
  <si>
    <t>"Decommissioning
a. Each ASES and all solar related equipment shall be removed within twelve (12) months of the date when the use has been discontinued or abandoned by the system owner and/or operator, or upon termination of the useful life of same.
b. The ASES shall be presumed to be discontinued or abandoned if no electricity is generated by such solar collector for a period of twelve (12) continuous months."</t>
  </si>
  <si>
    <t>431.04.A.9 (2023) [pg. 5]</t>
  </si>
  <si>
    <t>"Decommissioning
a. The PSES owner is required to notify the municipality immediately upon cessation or abandonment of the operation. The PSES shall be presumed to be discontinued or abandoned if no electricity is generated by such system for a period of twelve (12) continuous months. The PSES is not presumed to be discontinued or abandoned if the PSES owner has temporarily ceased its operation, but is in the process of transferring ownership and management of the PSES.
b. If it is determined that the PSES has permanently ceased it operation, or has been abandoned,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c. To the extent possible, the materials shall be re-sold or salvaged. Materials that cannot be re-sold or salvaged shall be disposed of at a facility authorized to dispose of such materials by federal or state law.
d. Any soil exposed during the removal shall be stabilized in accordance with applicable erosion and sediment control standards.
e. Any access drive paved aprons from public roads may remain for future use unless directed otherwise by the landowner.
f. The PSES site area shall be restored to its pre-existing condition, suitable for its prior use, except the landowner may authorize, in writing, any buffer landscaping or access roads installed to accommodate the PSES to remain.
g. Any necessary permits, such as Erosion and Sedimentation and NPDES permits, shall be obtained prior to decommissioning activities.
h. At the time of issuance of approval for the construction of the PSES, the owner shall provide financial security in the form and amount acceptable to the municipality and in favor of the municipality, to secure its obligations under this Ordinance.
i. The PSES developer shall, at the time of the zoning application, provide the municipality with an estimate of the cost of performing the decommissioning activities required herein. The solar project owner shall provide financial security of 110% of the estimated cost of decommissioning. The estimate may include an estimated salvage and resale value, discounted by a factor of 10%. The decommissioning cost estimate formula shall be: gross cost of decommissioning activities minus 90% credit of salvage and resale value equals the decommissioning cost estimate.
ii. On every 5th anniversary of the date of providing the decommissioning financial security, the PSES owner shall provide an updated decommissioning cost estimate, utilizing the formula set forth above with adjustments for inflation and cost and value changes. If the decommissioning security amount increases, the PSES owner shall remit the increased financial security to the municipality within 30 days of the approval of the updated decommissioning security estimate by the municipality. If the decommissioning security amount decreases by greater than 10%, the municipal owner shall release from security any amounts held in excess of 110% of the updated decommission cost estimate.
iii. Decommissioning security estimates shall be subject to review and approval by the municipality, and the PSES developer/owner shall be responsible for administrative, legal, and engineering costs incurred by the municipality for such review.
iv. The decommissioning security may be in the form of cash deposit, surety bond, irrevocable letter of credit, cashier’s check, or escrow amount from a federal or Commonwealth chartered lending institution in the amount of 110% of the total proposed decommission cost estimate and in a form satisfactory to the municipality and their solicitor.
v. Prior to final approval of any plans for a PSES, the PSES developer shall enter into a decommissioning agreement with the municipality outlining the responsibility of parties under this agreement as to the decommissioning of the PSES."</t>
  </si>
  <si>
    <t>431.05.A.11 (2023) [pg. 9-10]</t>
  </si>
  <si>
    <t>"If any component of a SOLAR ENERGY SYSTEM or SOLAR ENERGY FACILITY remains unused for a period of 12 consecutive months, the owner shall dismantle and remove it within twelve (12) months of the expiration of such 12-month period."</t>
  </si>
  <si>
    <t>180.144.5.4.2 (2014) [pg. 4 of linked PDF]</t>
  </si>
  <si>
    <t>"Vacation, abandonment and/or decommissioning.
(1) Discontinuation/abandonment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the Borough.
(2) A solar PV system, including its solar PV-related equipment, must be removed within 12 months of the date of the discontinuance or abandonment or upon the termination of the useful life of the solar PV system.
(3) For ground-mounted and building-mounted systems, removal includes removal of all structural and electrical parts of the ground- or building-mounted system and any associated facilities or equipment and removal of all net metering equipment.
(4) 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
(5) 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statutes for continuing, recording and releasing property tax liens."</t>
  </si>
  <si>
    <t>260-511.J (2017)</t>
  </si>
  <si>
    <t>https://ecode360.com/32876163</t>
  </si>
  <si>
    <t>Design</t>
  </si>
  <si>
    <t>"Building Permit Required – The installation of solar panels shall be subject any permitting and inspections with regard to applicable provisions of the Pennsylvania Uniform Construction Code (UCC) in addition to any permitting required to demonstrate compliance with the provisions of this Ordinance. Issuance of any required building permitting shall be listed as a condition of approval for the Zoning Permit required by this Ordinance."</t>
  </si>
  <si>
    <t>1027.C.2 (2022) [pg. 131 of linked PDF]</t>
  </si>
  <si>
    <t>09/30/2024</t>
  </si>
  <si>
    <t>"The design of the facility shall conform to applicable industry standards, including those of the American National Standards Institute. The facility developer shall submit certificates of design compliance obtained by the equipment manufacturers from Underwriters Laboratories (UL), IEEE, Solar Rating and Certification Corporation (SRCC), ETL, or other similar certifying organizations."</t>
  </si>
  <si>
    <t>1028.O (2022) [pg. 133 of linked PDF]</t>
  </si>
  <si>
    <t>(Ground-mounted accessory use) "The installation of solar energy systems...shall be subject to all permitting and inspections with regard to applicable provisions of the Pennsylvania Uniform Construction Code (UCC) and the National Electric Code (NEC) in addition to any other Borough ordinances and/or regulations required to demonstrate compliance with the provisions of this chapter."</t>
  </si>
  <si>
    <t xml:space="preserve">320-71.H (2012) </t>
  </si>
  <si>
    <t>https://ecode360.com/31737682</t>
  </si>
  <si>
    <t>"The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 Act 45 of 1999, as amended and with all other applicable fire and life safety requirements. The manufacturer specifications shall be submitted as part of the application."</t>
  </si>
  <si>
    <t>498.A (2022) [pg. 188 of linked PDF]</t>
  </si>
  <si>
    <t>559.A (2021) [pg. 166 of linked PDF]</t>
  </si>
  <si>
    <t>"The design and installation of commercial solar energy systems shall conform to applicable industry standards, including those of the American National Standards (ANSI), Underwriters Laboratories (UL), the American Society for Testing and Materials (ASTM), and other similar certifying organizations, and shall comply with applicable construction and building codes with all other applicable fire and life safety requirements."</t>
  </si>
  <si>
    <t xml:space="preserve">32-943.b.10 (2020) </t>
  </si>
  <si>
    <t>https://ecode360.com/36674783</t>
  </si>
  <si>
    <t>"The design of the solar energy system shall conform to applicable industry standards. A building permit shall be obtained for a solar energy system per Pennsylvania Uniform Construction Code (UCC), Act 45 of 1999, as amended, and the regulations adopted by the Department of Labor and Industry.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 from a certified organization and any such design shall be certified by an Engineer registered in the Commonwealth of Pennsylvania."</t>
  </si>
  <si>
    <t>454.B.5 (2022) [pg. 119 of linked PDF]</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</si>
  <si>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and its supporting regulations, as amended, and with all other applicable Federal, State, and local laws and regulations. The manufacturer specifications for the key components of the system shall be submitted as part of the application. Upon completion of installation, the ASES shall be maintained in good working order in accordance with standards established by any applicable Federal, State, or local law, rule, or regulation , as amended. Failure of the property owner to maintain the ASES in good working order is grounds for appropriate enforcement actions by the Township."</t>
  </si>
  <si>
    <t>4.A.3 (2020) [pg. 3-4]</t>
  </si>
  <si>
    <t>"The PSES layout, design and installation shall conform to applicable industry standards, such as those of the American National Standards Institute (ANSI), Underwriters Laboratories (UL), the American Society for Testing and Materials (ASTM), ), Institute of Electrical and Electronics Engineers (IEEE), Solar Rating and Certification Corporation (SRCC), Electrical Testing Laboratory (ETL), Florida Solar Energy Center (FSEC) or other similar certifying organizatiens and shall comply with the PA Uniform Construction Code as enforced by the Township and with all other applicable fire and safety requirements. The
manufacturer specifications for the key components of the system shall be submitted as part of the application."</t>
  </si>
  <si>
    <t>5.A.3 (2020) [pg. 11]</t>
  </si>
  <si>
    <t>"Design Safety Certification - The design of the Solar Energy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t>
  </si>
  <si>
    <t>1055.06.b (2021) [pg. 148]</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</si>
  <si>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 and shall comply with the PA Uniform Construction Code as enforced by Bonneauville Borough,[1] and with all other applicable fire and life safety requirements. The manufacturer specifications for the key components of the system shall be submitted as part of the application. Upon competition of installation, the ASES shall be maintained in good working order in accordance with standards of the Bonneauville Borough codes under which the ASES was constructed. Failure of the property owner to maintain the ASES in good working order is grounds for appropriate enforcement actions by Bonneauville Borough in accordance with applicable ordinances."</t>
  </si>
  <si>
    <t>193-2.A.3 (2023)</t>
  </si>
  <si>
    <t>https://ecode360.com/43210192</t>
  </si>
  <si>
    <t>"Permit requirements.
(a) Zoning/building permit applications shall document compliance with this chapter and shall be accompanied by drawings showing the location of the system on the building or property, including property lines. Permits must be kept on the premises where the ASES is constructed.
(b) The zoning/building permit shall be revoked if the ASES, whether new or preexisting, is moved or otherwise altered, either intentionally or by natural forces, in a manner which causes the ASES not to be in conformity with this chapter.
(c)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</si>
  <si>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193-2.A.12 (2023)</t>
  </si>
  <si>
    <t>https://ecode360.com/43210218</t>
  </si>
  <si>
    <t>"The layout, design, and installation of large solar energy production facilities shall conform to applicable industry standards, including those of the ANSI, Underwriters Laboratories (UL), the ASTM, or other similar certifying organizations, and shall comply with the Pennsylvania Uniform Construction Code (UCC), Act 45 of 1999, as amended,[2] and with all other applicable fire and life safety requirements. The manufacturer specifications shall be submitted as part of the application."</t>
  </si>
  <si>
    <t>210-35.U.1.a (2023)</t>
  </si>
  <si>
    <t>https://ecode360.com/29425903</t>
  </si>
  <si>
    <t>"The owner shall provide evidence in the form of stamped plans certified by a professional engineer that the roof is structurally sound."</t>
  </si>
  <si>
    <t>210-35.U.1.e (2023)</t>
  </si>
  <si>
    <t>https://ecode360.com/29425907</t>
  </si>
  <si>
    <t>10/06/2024</t>
  </si>
  <si>
    <t>"For a building-mounted system installed on a sloped roof that faces the front yard, the system must be installed at the same angle as the roof on which it is installed with a maximum distance, measured perpendicular to the roof, of 18 inches between the roof and the highest edge of the system."</t>
  </si>
  <si>
    <t>210-35.U.1.h (2023)</t>
  </si>
  <si>
    <t>https://ecode360.com/29425910</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</si>
  <si>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the PA Uniform Construction Code, and with all other applicable fire and life safety requirements. Upon completion of installation, the ASES shall be maintained in good working order in accordance with standards of the codes under which the ASES was constructed. Failure of the property owner to maintain the ASES in good working order is grounds for appropriate enforcement actions by Briar Creek Township in accordance with applicable ordinances."</t>
  </si>
  <si>
    <t>860.1.A.3 (2023) [pg. 3]</t>
  </si>
  <si>
    <t>"The SEF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t>
  </si>
  <si>
    <t>860.2.A.1 (2023) [pg. 7]</t>
  </si>
  <si>
    <t>"All solar energy systems should be designed and located to ensure solar access without reliance on and/or interference from adjacent properties."</t>
  </si>
  <si>
    <t>195-137.18.A.1 (2023)</t>
  </si>
  <si>
    <t>https://ecode360.com/38049687</t>
  </si>
  <si>
    <t>"The solar energy systems' layout, design, installation, and ongoing maintenance shall conform to applicable industry standards and shall comply with all regulations of the Pennsylvania Department of Labor and Industry and the PA Uniform Construction Code (UCC) Act 45 of 1999, as amended.[1]"</t>
  </si>
  <si>
    <t>195-137.18.A.5 (2023)</t>
  </si>
  <si>
    <t>https://ecode360.com/38049691</t>
  </si>
  <si>
    <t>"The ASES shall be designed to use the energy created primarily for on-site use.
(a) "Primarily for on-site use" shall mean that the ASES has been designed to only provide energy to meet the historical need or use of the existing residential structure and accessory uses. If the ASES has been designed for, or is expected to exceed, the historical use of the existing structure and accessory uses by more than 20%, it shall be considered a PSES.
(b) If the applicant intends the ASES to also capture solar energy, convert it to electrical energy or thermal power and supply electrical or thermal power primarily for off-site use, the installation shall be considered a principal solar energy system (PSES) (often referred to as "solar farm" or "commercial solar") and subject to the requirements of § 195-137.18D."</t>
  </si>
  <si>
    <t>195-137.18.B.2 (2023)</t>
  </si>
  <si>
    <t>https://ecode360.com/38049699</t>
  </si>
  <si>
    <t>"The PSES layout, design and installation shall conform to applicable industry regulations, and with all other applicable fire and life safety requirements."</t>
  </si>
  <si>
    <t>195-137.18.D.4.e (2023)</t>
  </si>
  <si>
    <t>https://ecode360.com/38049734</t>
  </si>
  <si>
    <t>"Principal solar energy systems (PSES), designed to capture solar energy, convert it to electrical energy or thermal power and supply electrical or thermal power primarily for off-site use, shall comply with the following
requirements to minimize impacts on the county’s physical and social environments and on adjoining landowners and the community."</t>
  </si>
  <si>
    <t>620.12 (2022) [pg. 67 of linked PDF]</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</si>
  <si>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FloridaSolar EnergyCenter (FSEC) or other similar certifying organizations, and shall comply with Municipality’s Building Code, and with all other applicable fire and life safety requirements. The manufacturer specifications for the key components of the system shall be submitted as part of the application."</t>
  </si>
  <si>
    <t>620.12.1 (2022) [pg. 68 of linked PDF]</t>
  </si>
  <si>
    <t>Butler Township, Adams County</t>
  </si>
  <si>
    <t>"Building Permit Required: The installation of solar panels shall be subject to permitting and inspections with regard to applicable provisions of the Pennsylvania Uniform Construction Code (UCC) in addition to any permitting required to demonstrate compliance with the provisions of this Ordinance. Issuance of any required Building permitting shall be listed as a condition of approval for the Zoning Permit required by this Ordinance.
2. Purpose of Facility: The primary purpose of a solar panel installation shall be to provide power for the Principal Use of the property where the installation of said power generation is proposed. The primary purposes of the facility shall not be for the generation of power for commercial purposes, although this provision shall not be interpreted to prohibit the sale of excess power generated from time to time."</t>
  </si>
  <si>
    <t>1310.C (2022) [pg. 63 of linked PDF]</t>
  </si>
  <si>
    <t>"The PSES layout, design and installation shall conform to applicable industry standards, such as those of American National Standards Institute (ANSI), Underwriters Laboratories (UL), the American Society for Testing and Materials (ASTM), Institute of Electrical and Electronics Engineers (IEEE), Solar Rating and Certification Corporation (SIRCC), Electrical Testing Laboratory (ETL), Florida Solar Energy Center (FSEC) or other similar certifying organizations, and shall comply with the County's Building Code, and with all other applicable fire and life safety requirements. The manufacturer specifications for the key components of the system shall be submitted as part of the application."</t>
  </si>
  <si>
    <t>3.A.3 (2021) [pg. 3]</t>
  </si>
  <si>
    <t>3.A.11 (2021) [pg. 4]</t>
  </si>
  <si>
    <t>"Compliance with industry standards. The PSES layout, design and installation shall conform to applicable industry standards, such as those of the American National Standards Institute (ANSI), Underwriters Laboratories (UL), the American Society for Testing and Materials (ASTM), ), Institute of Electrical and Electronics Engineers (IEEE), Solar Rating and Certification Corporation (SRCC), Electrical Testing Laboratory (ETL), Florida Solar Energy Center (FSEC) or other similar certifying organizations, and shall comply with the PA Uniform Construction Code, regulations adopted by the Pennsylvania Department of Labor and Industry, and with all other applicable fire and life safety requirements. The manufacturer specifications for the key components of the system shall be submitted as part of the permit application."</t>
  </si>
  <si>
    <t>451.a (2021) [pg. 122]</t>
  </si>
  <si>
    <t>"Design and Construction.
(1) The PSES owner shall comply with the Township subdivision and land development requirements. The installation of PSES shall be in compliance with all applicable permit requirements, codes, and regulations.
(2) Standards. 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Township and with all other applicable Township Ordinances."</t>
  </si>
  <si>
    <t>27-660.I.1 &amp; 27-660.I.2 (2021) [pg. 142-143 of linked PDF]</t>
  </si>
  <si>
    <t>"Mounting and Permits ‐ A solar energy system may be roof‐mounted or freestanding. A zoning permit shall be required for freestanding systems but not for roof‐mounted."</t>
  </si>
  <si>
    <t>503.8.C (2015) [pg. 75 of linked PDF]</t>
  </si>
  <si>
    <t>"The installation of a solar energy system shall conform to the extent applicable, to the Pennsylvania Uniform Construction Code, as amended, regulations, if any, adopted by the Pennsylvania Department of Labor and Industry, and to applicable industry standards, including those of the American National Standards Institute. Manufacturer's data and certificates of design compliance shall be submitted with the zoning permit and plans."</t>
  </si>
  <si>
    <t>3-104.1.E (2011)</t>
  </si>
  <si>
    <t>https://ecode360.com/32261158</t>
  </si>
  <si>
    <t>"The design of solar energy systems shall, to the extent reasonably possible, use materials, colors, textures, screening, and landscaping that will blend the facility into the natural setting and existing environment."</t>
  </si>
  <si>
    <t>3-104.1.H (2011)</t>
  </si>
  <si>
    <t>https://ecode360.com/32261161</t>
  </si>
  <si>
    <t>10/03/2024</t>
  </si>
  <si>
    <t>"Solar energy systems must be constructed to comply with the Pennsylvania Uniform Construction Code (UCC), Act 45 of 1999, as administered by the Pennsylvania Department of Labor and Industry (DLI)."</t>
  </si>
  <si>
    <t>5.17.D.1 (2023) [pg. 88 of linked PDF]</t>
  </si>
  <si>
    <t>"The design of the solar energy farm facilities shall conform to applicable manufacturer standards."</t>
  </si>
  <si>
    <t>250-26.E.19.j (2012)</t>
  </si>
  <si>
    <t>https://ecode360.com/26889016</t>
  </si>
  <si>
    <t>"The design of solar energy farm facilities shall, to the extent reasonably possible, use materials, colors, textures, screening, and landscaping that will blend the facility into the natural setting and existing environment."</t>
  </si>
  <si>
    <t>250-26.E.19.n (2012)</t>
  </si>
  <si>
    <t>https://ecode360.com/26889020</t>
  </si>
  <si>
    <t>"All solar energy farm facilities shall be designed by one or more engineers who are registered in the State of Pennsylvania, and all design drawings and calculations shall be supplied to the Township as part of the building and electrical permit application procedure."</t>
  </si>
  <si>
    <t>250-26.E.19.t (2012)</t>
  </si>
  <si>
    <t>https://ecode360.com/26889026</t>
  </si>
  <si>
    <t>"The design of the solar energy system shall conform to applicable industry standards."</t>
  </si>
  <si>
    <t>115-151.B.11 (2022)</t>
  </si>
  <si>
    <t>https://ecode360.com/14665549</t>
  </si>
  <si>
    <t>"All solar energy systems shall be professionally constructed and shall be installed in accordance with all applicable codes, regulations, and manufacturer's specifications. Solar energy systems shall be certified by Underwriters Laboratories, Inc., and the National Renewable Energy Laboratory, the Solar Rating and Certification Corporation, or other certifying agency determined acceptable by the Township. The Township reserves the right to deny a building permit for proposed solar energy systems deemed to have inadequate certification."</t>
  </si>
  <si>
    <t>399-102.5.B.6 (2013)</t>
  </si>
  <si>
    <t>https://ecode360.com/29103222</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</si>
  <si>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the PA Uniform Construction Code as adopted by the Township, with all other applicable fire and life safety requirements and with all applicable statutes, ordinances, rules and regulations. The PSES layout, design and installation shall be subject to review and approval of the Township, the costs of said review and approval to be paid by applicant."</t>
  </si>
  <si>
    <t>509.b.1 (2020) [pg. 133 of "Chapter 27 - Zoning" PDF]</t>
  </si>
  <si>
    <t>"Design and permitting. The design and installation of the solar energy system shall conform to applicable industry standards, including such as those of the American National Standards Institute (ANSI), Underwriters Laboratories (UL), the American Society for Testing and Materials (ASTM), or other similar certifying organizations, and shall comply with the Township Building Code and with all other applicable fire- and lifesafety requirements. A zoning permit and building permit, consistent with the Pennsylvania Uniform Construction Code, shall be required. Applicable manufacturer specifications shall be submitted as part of the application for any permit."</t>
  </si>
  <si>
    <t>225-14.T.2.c (2014)</t>
  </si>
  <si>
    <t>https://ecode360.com/28784383</t>
  </si>
  <si>
    <t>"(1) To the extent applicable, the wind and/or solar farm shall comply with the Pennsylvania Uniform Construction Code, 34 Pa. Code §§ 403.1 - 403.142, and the Township Building Code. (2) The design of the wind and/or solar farm shall conform to applicable industry standards, including those of the American National Standards Institute (ANSI), Underwriters' Laboratories, Det Norske Veritas, Germanischer Lloyd Wind Energies, the American Society for Testing and Materials (ASTM), or other similar certifying organizations, or as approved under an emerging technology program such as the California Energy Commission, International Electrotechnical Commission, or any other wind certification program recognized by the American Wind Energy Association (AWEA) or the United States Department of Energy. The applicant shall submit certificates of design compliance obtained by the equipment manufacturers."</t>
  </si>
  <si>
    <t>220-129.3.B.1 &amp; 220-129.3.B.2 (2014)</t>
  </si>
  <si>
    <t>https://ecode360.com/30608588</t>
  </si>
  <si>
    <t>"Wind turbines and/or solar panels shall be designed and constructed to be nonclimbable up to 15 feet above ground surface."</t>
  </si>
  <si>
    <t>220-129.3.B.17 (2014)</t>
  </si>
  <si>
    <t>https://ecode360.com/30608604</t>
  </si>
  <si>
    <t>"The layout, design, and installation of principal solar energy systems shall conform to applicable industry standards, including those of the American National Standards Institute (ANSI), Underwriters Laboratories, the American Society for Testing and Materials (ASTM), or other similar certifying organizations, and shall comply with the Township building code and with all other applicable fire and life safety requirements. The manufacturer specifications shall be submitted as part of the application."</t>
  </si>
  <si>
    <t>52-297.1 (2017)</t>
  </si>
  <si>
    <t>"The layout, design and installation of a Solar Energy System shall conform to applicable industry standards and shall comply with the Township Building Code and with all other applicable fire and safety requirements."</t>
  </si>
  <si>
    <t>120-47.2.A.1.a (2012) [pg. 83 of linked PDF]</t>
  </si>
  <si>
    <t>"The design and installation of small solar energy system shall conform to applicable industry standards, including those of the ANSI, Underwriters Laboratories (UL), the ASTM, or other similar certifying organizations, and shall comply with the Building Code and with all other applicable fire and life safety requirements. The manufacturer specifications shall be submitted as part of the application."</t>
  </si>
  <si>
    <t>450-164.A.57.b.1 (2023)</t>
  </si>
  <si>
    <t>https://ecode360.com/33379891</t>
  </si>
  <si>
    <t>"The layout, design, and installation of large solar energy production facilities shall conform to applicable industry standards, including those of the ANSI, Underwriters Laboratories (UL), the ASTM, or other similar certifying organizations, and shall comply with the Building Code and with all other applicable fire and life safety requirements. The manufacturer specifications shall be submitted as part of the application."</t>
  </si>
  <si>
    <t>450-164.A.58.b.1 (2023)</t>
  </si>
  <si>
    <t>https://ecode360.com/33379962</t>
  </si>
  <si>
    <t>East Hanover 2nd Township, Lebanon County</t>
  </si>
  <si>
    <t>"The solar energy system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East Hanover Township, and with all other applicable fire and life safety requirements and shall not conflict with Federal Aviation Administration regulations. The manufacturer specifications for the key components of the system shall be submitted as part of the application."</t>
  </si>
  <si>
    <t>250-200.A.2 (2022)</t>
  </si>
  <si>
    <t>https://ecode360.com/45396830</t>
  </si>
  <si>
    <t>"On pitched roofs, roof-mounted solar collectors shall be installed as close to parallel as possible to the pitch of the roof while not sacrificing the efficiency of the solar collector."</t>
  </si>
  <si>
    <t>250-200.C.4 (2022)</t>
  </si>
  <si>
    <t>https://ecode360.com/45396854</t>
  </si>
  <si>
    <t>"The design of the solar energy system shall conform to applicable industry standards. As applicable, the applicant/owner shall submit certificates of design compliance obtained by the equipment manufacturers from Underwriters Laboratories (UL), Institute of Electronics and Electronics Engineers (IEEE), Solar Rating and Certification Corporation (SRCC), ETL Testing Laboratories, Florida Solar Energy Center (FSEC), or other similar certifying organization."</t>
  </si>
  <si>
    <t>270-5.2.F.1.c.3 (2014)</t>
  </si>
  <si>
    <t>https://ecode360.com/29167509</t>
  </si>
  <si>
    <t>"The PSES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t>
  </si>
  <si>
    <t>255-57.2.A.4 (2021)</t>
  </si>
  <si>
    <t>https://ecode360.com/42273239</t>
  </si>
  <si>
    <t>"The design and installation of solar energy systems and wind energy systems shall conform to applicable industry standards, including those of the United States Department of Energy, American National Standards Institute (ANSI), Underwriters Laboratories (UL), International Standards Organization (ISO) and the American Society for Testing and Materials (ASTM), as applicable, and shall comply with applicable building code and fire and safety requirements, including with respect to electrical wiring, and all applicable Township ordinances and codes."</t>
  </si>
  <si>
    <t>1824.B.1.c (2019) [pg. 348 of linked PDF]</t>
  </si>
  <si>
    <t>East Pennsboro 1st Township, Cumberland County</t>
  </si>
  <si>
    <t>"The solar photovoltaic system shall be constructed to comply with the Pennsylvania Uniform Construction Code ( UCC), Act 45 of 1999, as amended and adopted by East Pennsboro Township, and any regulations adopted by the Pennsylvania Department of Labor and Industry as they relate to the UCC."</t>
  </si>
  <si>
    <t>1904.5 (2022) [pg. 5 of linked PDF]</t>
  </si>
  <si>
    <t>https://ecode360.com/EA3722/laws/LF1591709.pdf</t>
  </si>
  <si>
    <t>"The solar PV system must be constructed to comply with the Pennsylvania Uniform Construction Code (UCC), Act 45 of 1999,[1] as amended, and any regulations adopted by the Pennsylvania Department of Labor and Industry as they relate to the UCC, except where an applicable industry standard has been approved by the Pennsylvania Department of Labor and Industry under its regulatory authority."</t>
  </si>
  <si>
    <t>375-94.A (2020)</t>
  </si>
  <si>
    <t>https://ecode360.com/35884081</t>
  </si>
  <si>
    <t>"The installation of a solar energy system shall conform to the Pennsylvania Uniform Construction Code, as amended, and to all other applicable regulations and industry standards, including those of the American National Standards Institute. Manufacturer's data and certificates of design compliance shall be submitted with the permit application and plan."</t>
  </si>
  <si>
    <t>13-404.1.F (2011)</t>
  </si>
  <si>
    <t>https://ecode360.com/31217238</t>
  </si>
  <si>
    <t>13-404.1.I (2011)</t>
  </si>
  <si>
    <t>https://ecode360.com/31217241</t>
  </si>
  <si>
    <t>"... 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regulations adopted by the Pennsylvania Department of Labor and Industry, and with all other applicable fire and life safety requirements. The manufacturer specifications for the key components of the system shall be submitted as part of the permit application."</t>
  </si>
  <si>
    <t>802.47.B (2009) [pg. 150 of linked PDF]</t>
  </si>
  <si>
    <t>10/30/2024</t>
  </si>
  <si>
    <t>"... 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regulations adopted by the Pennsylvania Department of Labor and Industry, and with all other applicable fire and life safety requirements. The manufacturer specifications for the key components of the system shall be submitted as part of the permit application."</t>
  </si>
  <si>
    <t>802.48.A (2009) [pg. 154 of linked PDF]</t>
  </si>
  <si>
    <t>"The solar PV system must be constructed to comply with the Pennsylvania Uniform Construction Code (UCC), Act 45 of 1999, as amended, and any regulations adopted by the Pennsylvania Department of Labor and Industry as they related to the UCC, except where an applicable industry standard has been approved by the Pennsylvania Department of Labor and Industry under its regulatory authority."</t>
  </si>
  <si>
    <t>340-53.A (2013) [pg. 48 of linked PDF]</t>
  </si>
  <si>
    <t>"The design of wind or solar energy systems shall, to the extent reasonably possible, use materials, colors, textures, screening and landscaping that will blend the facility into the natural setting and existing environment."</t>
  </si>
  <si>
    <t>200-93.1.E (2009)</t>
  </si>
  <si>
    <t>https://ecode360.com/13884014</t>
  </si>
  <si>
    <t>"(1) To the extent applicable, the solar energy system shall comply with the Pennsylvania Uniform Construction Code, Act 45 of 1999, as amended,[1] and the regulations adopted by the Department of Labor and Industry. [1] Editor's Note: See the Pennsylvania Construction Code Act, 35 P.S. § 7210.101 et seq.
(2) The design of the solar energy system shall conform to applicable industry standards. To the extent reasonably possible, the design shall use materials, colors, textures, screening and landscaping that will blend the system into existing structures and environment."</t>
  </si>
  <si>
    <t>595-37.D.1 &amp; 595-37.D.2 (2009)</t>
  </si>
  <si>
    <t>https://ecode360.com/36578523</t>
  </si>
  <si>
    <t>"(3) Low-slope roof. On low-slope roof structures (i.e., roof structures not exceeding 25% slope), solar devices shall be mounted with adequate setback so as to not be visible from any public way at ground level. Where this is not possible, solar devices shall be located so as not to be visible from the front of the building or from major approaches at ground level.
(4) Steep-slope roof. On steep-slope roof structures (i.e., roof structures exceeding 25% slope), solar devices shall not be visible from the street, unless the device is an architecturally integrated device. If the device must be visible (no other alternative is feasible without major loss of efficiency of the system), the design of the solar system shall be evaluated and approved by the authority having jurisdiction, including, where applicable, the Historic District Commission, prior to installation. Flush mount of solar panels on sloped roofs shall be utilized where possible."</t>
  </si>
  <si>
    <t>595-37.D.3 &amp; 595-37.D.4 (2009)</t>
  </si>
  <si>
    <t>https://ecode360.com/36578526</t>
  </si>
  <si>
    <t>Economy Borough, Beaver County</t>
  </si>
  <si>
    <t>"A solar PV system shall comply with the Construction Code (Chapter 66)."</t>
  </si>
  <si>
    <t>180-78.2.B.1 (2016)</t>
  </si>
  <si>
    <t>https://ecode360.com/36754178</t>
  </si>
  <si>
    <t>"A building-mounted system shall be installed such that no solar facility will not cover more than 50% of the total roof area covered by the facility."</t>
  </si>
  <si>
    <t>180-78.2.B.2 (2016)</t>
  </si>
  <si>
    <t>https://ecode360.com/36754179</t>
  </si>
  <si>
    <t>465.2 (2024) [pg. 204 of "EDEN TOWNSHIP ZONING ORDINANCE" PDF]</t>
  </si>
  <si>
    <t>465.6 (2024) [pg. 204 of "EDEN TOWNSHIP ZONING ORDINANCE" PDF]</t>
  </si>
  <si>
    <t>"The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t>
  </si>
  <si>
    <t>200-35.C.5.a (2005)</t>
  </si>
  <si>
    <t>https://ecode360.com/31317666</t>
  </si>
  <si>
    <t>"Structural analysis. If the solar panels or solar energy collectors are attached to a building or structure, a structural analysis must be submitted with the permit application, stating that the roof structure is sufficient to support the solar panels or solar energy collectors."</t>
  </si>
  <si>
    <t>365-167.C.3 (2020)</t>
  </si>
  <si>
    <t>https://ecode360.com/34067247</t>
  </si>
  <si>
    <t>"A. The solar energy system shall comply with applicable provisions of the Pennsylvania Uniform Construction Code, Act 45 of 1999, and regulations adopted by the Department of Labor and Industry [Chapter 5, Part 1].
B. The installation shall conform to recognized industry standards and oriented in a manner that provides optimal performance."</t>
  </si>
  <si>
    <t>27-416.4.A &amp; 27-416.4.B (2009)</t>
  </si>
  <si>
    <t>https://ecode360.com/32172017</t>
  </si>
  <si>
    <t>"The Small Solar Facility shall comply with the Pennsylvania Uniform Construction Code."</t>
  </si>
  <si>
    <t>3.2.B (2024) [pg. 8]</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</si>
  <si>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with all other applicable fire and life safety requirements."</t>
  </si>
  <si>
    <t>3.3.A (2024) [pg. 8]</t>
  </si>
  <si>
    <t>"The Principal Solar Energy System shall comply with the Pennsylvania Uniform Construction Code."</t>
  </si>
  <si>
    <t>3.3.C (2024) [pg. 9]</t>
  </si>
  <si>
    <t>"Uniform Construction Code; Manufacturer’s Standards ‐ The system shall be installed in accord with Uniform Construction Code and manufacturer’s standards."</t>
  </si>
  <si>
    <t>503.16.H (2015) [pg. 88 of linked PDF]</t>
  </si>
  <si>
    <t>https://nebula.wsimg.com/fffd54b4b25cf3a7a4b5dc7daa996e7a?AccessKeyId=852CC9D80AC52C9DE5D0&amp;disposition=0&amp;alloworigin=1</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</si>
  <si>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Elizabeth Township, and with all other applicable fire and life safety requirements. The manufacturer's specifications for the key components of the system shall be submitted as part of the application. Upon completion of installation, the ASES shall be maintained in good working order in accordance with standards of the Elizabeth Township codes under which the ASES was constructed. Failure of the property owner to maintain the ASES in good working order is grounds for appropriate enforcement actions by Elizabeth Township in accordance with applicable ordinances."</t>
  </si>
  <si>
    <t>27-2201.A.3 (2021)</t>
  </si>
  <si>
    <t>https://ecode360.com/41400708</t>
  </si>
  <si>
    <t>"The solar panels and supporting equipment shall be considered as one solar energy system."</t>
  </si>
  <si>
    <t>27-1325.2.G (2013)</t>
  </si>
  <si>
    <t>https://ecode360.com/27499427</t>
  </si>
  <si>
    <t>"The design of the solar energy system shall meet the requirements of the Uniform Construction Code. The local utility provider must be contacted in order to determine grid interconnection and net metering policies. The applicant shall submit certificates of design compliance obtained by the equipment manufacturers from a certifying organization and any such design shall be certified by an engineer registered in the Commonwealth of Pennsylvania."</t>
  </si>
  <si>
    <t>27-1325.2.K (2013)</t>
  </si>
  <si>
    <t>https://ecode360.com/27499433</t>
  </si>
  <si>
    <t>Small solar energy system: "The design and installation of small solar energy system shall conform to applicable industry standards, including those of the ANSI, Underwriters Laboratories (UL), the ASTM, or other similar certifying organizations, and shall comply with the Building Code and with all other applicable fire and life safety requirements. The manufacturer specifications shall be submitted as part of the application. "</t>
  </si>
  <si>
    <t>653.A (2014) [pg. 129 of "Zoning Ordinance" PDF]</t>
  </si>
  <si>
    <t>Utiliy scale solar: "The layout, design, and installation of large solar energy production facilities shall conform to applicable industry standards, including those of the ANSI, Underwriters Laboratories (UL), the ASTM, or other similar certifying organizations, and shall comply with the Building Code and with all other applicable fire and life safety requirements. The manufacturer specifications shall be submitted as part of the application."</t>
  </si>
  <si>
    <t>657.A (2014) [pg. 133 of "Zoning Ordinance" PDF]</t>
  </si>
  <si>
    <t>"The owner shall provide evidence in the form of stamped plans certified by a professional engineer that the roof is capable of holding the load."</t>
  </si>
  <si>
    <t>657.E (2014) [pg. 133 of "Zoning Ordinace" PDF]</t>
  </si>
  <si>
    <t>Etna Borough, Allegheny County</t>
  </si>
  <si>
    <t>"The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t>
  </si>
  <si>
    <t>615-21.B.5.a (2018)</t>
  </si>
  <si>
    <t>https://ecode360.com/35092030</t>
  </si>
  <si>
    <t>ASES: "Compliance with industry standards. ASES layout, design, installation, and ongoing maintenance shall conform to applicable industry standards, such as those of the American National Standards Institute (ANSI) or Underwriters Laboratories (UL), and shall comply with the PA Uniform Construction Code as enforced by Exeter Township, regulations adopted by the Pennsylvania Department of Labor and Industry, and with all other applicable fire and life safety requirements. The manufacturer specifications for the key components of the system shall be submitted as part of the permit application."</t>
  </si>
  <si>
    <t>390-59.1.D.2 (2019)</t>
  </si>
  <si>
    <t>https://ecode360.com/36657006</t>
  </si>
  <si>
    <t>PSES: "Compliance with industry standards. The PSES layout, design, and installation shall conform to applicable industry standards, such as those of the American National Standards Institute (ANSI) or Underwriters Laboratories (UL), and shall comply with the PA Uniform Construction Code as enforced by Exeter Township, regulations adopted by the Pennsylvania Department of Labor and Industry, and with all other applicable fire and life safety requirements. The manufacturer specifications for the key components of the system shall be submitted as part of the permit application."</t>
  </si>
  <si>
    <t>390-59.1.E.3 (2019)</t>
  </si>
  <si>
    <t>https://ecode360.com/36657062</t>
  </si>
  <si>
    <t>"Standards;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t>
  </si>
  <si>
    <t>847.3.J (2016) [pg. 160 of linked PDF]</t>
  </si>
  <si>
    <t>"Uniform Construction Code ‐ To the extent applicable, the solar power facility shall comply with the Pennsylvania Uniform Construction Code."</t>
  </si>
  <si>
    <t>847.3.K (2016) [pg. 160 of linked PDF]</t>
  </si>
  <si>
    <t>"Electrical Components ‐ All electrical components of the solar power facility shall conform to relevant and applicable local, state and national codes, and relevant and applicable international standards."</t>
  </si>
  <si>
    <t>847.3.L (2016) [pg. 160 of linked PDF]</t>
  </si>
  <si>
    <t>"1. For roof and wall mounted systems, the applicant shall provide evidence that the plans comply with the Uniform Construction Code and adopted building code of the township that the roof or wall is capable of holding the load imposed on the structure. 2. PSES mounted on the roof or wall of any building shall be subject to the maximum height regulations of the underlying zoning district."</t>
  </si>
  <si>
    <t>603.59.C (2020) [pg. 10]</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</si>
  <si>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municipality's building code and with all other applicable fire and life safety requirements. The manufacturer specifications for the key components of the system shall be submitted as part of the application."</t>
  </si>
  <si>
    <t>27-502.30.B (2019)</t>
  </si>
  <si>
    <t>https://ecode360.com/36115468</t>
  </si>
  <si>
    <t>"To the extent applicable, all facilities shall comply with the Pennsylvania Uniform Construction Code and the regulations adopted by the Pennsylvania Department of Labor and Industry."</t>
  </si>
  <si>
    <t>117.604.76.4 (2019) [pg. 109 of linked PDF]</t>
  </si>
  <si>
    <t>"All electrical components of facilities shall conform to relevant and applicable local, state and national codes, and relevant and applicable international standards."</t>
  </si>
  <si>
    <t>117.604.76.5 (2019) [pg. 109 of linked PDF]</t>
  </si>
  <si>
    <t>"[The following project information shall be submitted to the Township for every proposed solar- energy facility:] A design certification by a certified engineer consisting of the proposed foundation design and analysis of soil conditions."</t>
  </si>
  <si>
    <t>117.604.76.9.6 (2019) [pg. 110 of linked PDF]</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</si>
  <si>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Tri-County Council of Governments (COG) and with all other applicable fire and life safety requirements. The manufacturer specifications for the key components of the system shall be submitted as part of the application."</t>
  </si>
  <si>
    <t>3.1.2 (2023) [pg. 2]</t>
  </si>
  <si>
    <t>"The PSFS layout, design and installation shall conform to applicable industry standards, such as those of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County's Building Code, and with all other applicable fire and life safety requirements. The manufacturer specifications for the key components of the system shall be submitted as part of the application."</t>
  </si>
  <si>
    <t>3.A.3 (2023) [pg. 2]</t>
  </si>
  <si>
    <t>3.A.11 (2023) [pg. 3]</t>
  </si>
  <si>
    <t>"(1) To the extent applicable, the solar energy system shall comply with the Pennsylvania Uniform Construction Code, Act 45 of 1999,[4] as amended, and the regulations adopted by the Department of Labor and Industry. [4] Editor's Note: See 35 P.S. § 7210.101 et seq.
(2) The design of the solar energy system shall conform to applicable industry standards."</t>
  </si>
  <si>
    <t>27-801.40.B.1 &amp; 27-801.40.B.2 (2018)</t>
  </si>
  <si>
    <t>https://ecode360.com/34101390</t>
  </si>
  <si>
    <t>"To the extent applicable, a major energy system shall comply with the Pennsylvania Uniform Construction Code 34 Pa. Code."</t>
  </si>
  <si>
    <t>27-801.40.J.5 (2018)</t>
  </si>
  <si>
    <t>https://ecode360.com/34101459</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</si>
  <si>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Pennsylvania Uniform Construction Building Code, as well as with all other applicable fire and life safety requirements. The manufacturer specifications for the key components of the system shall be submitted as part of the commercial land development application. In addition, the plan for delivering energy to a public electric utility company "grid" must be explained in detail and shown with one or more drawings."</t>
  </si>
  <si>
    <t>16-103.1 (2023)</t>
  </si>
  <si>
    <t>https://ecode360.com/44360294</t>
  </si>
  <si>
    <t>"(1) To the extent applicable, the solar energy system shall comply with the Pennsylvania Uniform Construction Code, Act 45 of 1999, as amended,[1] and the regulations adopted by the Department of Labor and Industry. [1] Editor's Note: See 35 P.S. §§ 7210.101 to 7210.1103.
(2) The design of the solar energy system shall conform to applicable industry standards."</t>
  </si>
  <si>
    <t>255-844.B.1 &amp; 255-844.B.2 (2015)</t>
  </si>
  <si>
    <t>https://ecode360.com/38038299</t>
  </si>
  <si>
    <t>"To the extent applicable, a major energy system shall comply with the Pennsylvania Uniform Construction Code, 34 Pa. Code Chapters 401 through 405."</t>
  </si>
  <si>
    <t>255-844.K.5 (2015)</t>
  </si>
  <si>
    <t>https://ecode360.com/38038375</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</si>
  <si>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Township and with all other applicable fire and life safety requirements. The manufacturer specifications for the key components of the system shall be submitted as part of the application."</t>
  </si>
  <si>
    <t>106.3 (2023) [pg. 10]</t>
  </si>
  <si>
    <t>"Roof Mounted Principal Solar Energy Systems: [1] For roof mounted systems, the applicant shall provide evidence that the plans comply with the Uniform Construction Code and adopted building code of the Township that the roof is capable of holding the load imposed on the structure. All roof mounted systems must be signed and sealed by a licensed engineer in the Commonwealth of Pennsylvania. [2] PSES mounted on the roof of any building shall be subject to the maximum height regulations of the underlying zoning district."</t>
  </si>
  <si>
    <t>106.18 (2023) [pg. 16-17]</t>
  </si>
  <si>
    <t>"The PSES layout, design and installation shall conform to applicable industry standards, such as those of the American National Standards Institute (ANSI), Underwriters Laboratories (UL), the American Society for Testing and Materials (ASTM), [...] Institute of Electrical and Electronics Engineers (IEEE), Solar Rating and Certification Corporation (SRCC), Electrical Testing Laboratory (ETL), Florida Solar Energy Center (FSEC) or other similar certifying organizations,and shall comply with the PA Uniform Construction Code as enforced by Fox Township, regulations adopted by the Pennsylvania Department of Labor and Industry, and with all other applicable fire and life safety requirements. The manufacturer specifications for the key components of the system shall be submitted as part of the permit application."</t>
  </si>
  <si>
    <t>110-51.6.E.3 (2022) [pg. 20 of linked PDF]</t>
  </si>
  <si>
    <t>"(a) For roof and wall mounted systems, the applicant shall provide evidence that the plans comply with the Uniform Construction Code and adopted building code of Fox Township that the roof or wall is capable of holding the load imposed on the structure. Applications for roof mounted PSES shall be accompanied by engineer stamped plans that demonstrate the structural sufficiency of the roof to hold the weight of the PSES.
(b) PSES mounted on the roof or wall of any building shall be subject to the maximum height regulations of the underlying zoning district."</t>
  </si>
  <si>
    <t>110-51.6.E.17 (2022) [pg. 24 of linked PDF]</t>
  </si>
  <si>
    <t>"The layout, design, and installation of large solar energy production facilities shall conform to applicable industry standards, including those of the ANSI, Underwriters Laboratories (UL), the ASTM, or other similar certifying organizations, and shall comply with the Pennsylvania UCC, Act 45 of 1999, as amended and with all other applicable fire and life safety requirements. The manufacturer specifications shall be submitted as part of the application."</t>
  </si>
  <si>
    <t>451.A (2018) [pg. 102 of linked PDF]</t>
  </si>
  <si>
    <t>https://franklintwp.net/wp-content/uploads/2023/07/FINAL-Adopted-Franklin-Township-Zoning-Ordinance-February-2018.pdf</t>
  </si>
  <si>
    <t>451.E (2018) [pg. 102 of linked PDF]</t>
  </si>
  <si>
    <t>"For a building-mounted system installed on a sloped roof that faces the front yard, the system must be installed at the same angle as the roof on which it is installed with a maximum distance, measured perpendicular to the roof, of eighteen (18) inches between the roof and the highest edge of the system."</t>
  </si>
  <si>
    <t>451.H (2018) [pg. 103 of linked PDF]</t>
  </si>
  <si>
    <t>12/23/2024</t>
  </si>
  <si>
    <t>7.A.6 (2023) [pg. 5]</t>
  </si>
  <si>
    <t>"Standards;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t>
  </si>
  <si>
    <t>857.3.J (2012) [pg. 118 of linked PDF]</t>
  </si>
  <si>
    <t>453.1.1.a (2014) [pg. 186 of linked PDF]</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</si>
  <si>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Laboratory(ETL), Florida Solar Energy Center (FSEC) or other similar certifying organizations, and shall comply with the Municipality's Building Code, and with all other applicable fire and life safety requirements. The manufacturer specifications for the key components of the system shall be submitted as part of the application."</t>
  </si>
  <si>
    <t>3.A.3 (2020) [pg. 3]</t>
  </si>
  <si>
    <t>"The design of the alternate energy production facility shall conform to applicable industry standards, including those of the American National Standards Institute and the Uniform Construction Code."</t>
  </si>
  <si>
    <t>430.11 (2019) [pg. 85 of linked PDF]</t>
  </si>
  <si>
    <t>"The applicant shall demonstrate that to the extent applicable, the wind farm or solar system complies with the Pennsylvania Uniform Construction Code and the design conforms to applicable industry standards, including those of the American National Standards Institute. The Applicant shall submit certificates of design compliance obtained by the equipment manufacturers from Underwriters Laboratories, Det Norske Veritas, Germanishcer Llloyd Wind Energies, or other similar certifying organizations."</t>
  </si>
  <si>
    <t>602.56.B (2019) [pg. 130-131 of linked PDF]</t>
  </si>
  <si>
    <t>"All electrical components of the wind and/or solar farm shall conform to relevant and applicable local, state and national codes, and relevant and applicable international standards."</t>
  </si>
  <si>
    <t>602.56.D (2019) [pg. 131 of linked PDF]</t>
  </si>
  <si>
    <t>"Wind turbines and solar panels shall be a non-obtrusive color such as white, off-white, gray or some color similar to the  background of the proposed wind turbine or solar panel."</t>
  </si>
  <si>
    <t>602.56.E (2019) [pg. 131 of linked PDF]</t>
  </si>
  <si>
    <t>"A.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B. All wiring must comply with the National Electrical Code, most recent edition, as amended and adopted by the Commonwealth of Pennsylvania. (1) For ground-mounted systems, all exterior electrical lines must be buried below the surface of the ground where possible or be placed in conduit. C. The solar PV system must be constructed to comply with the most recent Fire Code as amended and adopted by the Commonwealth of Pennsylvania."</t>
  </si>
  <si>
    <t>420-139 (2020)</t>
  </si>
  <si>
    <t>https://ecode360.com/36294684#36294721</t>
  </si>
  <si>
    <t>"The PSES layout, design and installation shall conform to applicable industry standards, and shall comply with the PA Uniform Construction Code (UCC), Act 45 of 1999, as amended as enforced by Greene Township and with all other applicable fire and life safety requirements. The manufacturer specifications for the key components of the system shall be submitted as part of the application. The subject use shall conform to and be maintained in accordance with the above- mentioned  manufacturer specifications for the entire life of the use."</t>
  </si>
  <si>
    <t>4.A.3 (2020) [pg. 6 of linked PDF]</t>
  </si>
  <si>
    <t>"The PSES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Township, and with all other applicable fire and life safety requirements. The manufacturer specifications for the key components of the system shall be submitted as part of the application."</t>
  </si>
  <si>
    <t>1101.05.A.2 (2021) [pg. 184-185 of linked PDF]</t>
  </si>
  <si>
    <t>"Roof Mounted and Wall Mounted Principal Solar Energy Systems: 1. PSES mounted on roofs or walls of any building shall be subject to the maximum height regulations of the underlying Zoning District. 2. For roof and wall mounted systems, the applicant shall provide evidence that the plans comply with the Uniform Construction Code and that the roof or wall is capable of holding the load imposed on the structure. Applications for roof mounted PSES shall be accompanied by engineer stamped plans that demonstrate the structural sufficiency of the roof to hold the weight of the PSES."</t>
  </si>
  <si>
    <t>1101.05.B (2021) [pg. 186 of linked PDF]</t>
  </si>
  <si>
    <t>"There is no limit to the number of modules and arrays installed on each property that comprise a solar energy system, except for the restrictions contained herein in Subsection C(5)(d) and (e) next following. Multiple solar panels and supporting equipment shall be considered as one system."</t>
  </si>
  <si>
    <t>105-12.C.5.c (2011)</t>
  </si>
  <si>
    <t>https://ecode360.com/16099262</t>
  </si>
  <si>
    <t>"The design of the solar energy system shall conform to applicable industry standards. A building permit shall be obtained for a solar energy system per the Pennsylvania Uniform Construction Code (UCC), Act 45 of 1999, as amended,[2] and the regulations adopted by the Department of Labor and Industry.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 from a certifying organization, and any such design shall be certified by an engineer  registered in the Commonwealth of Pennsylvania."</t>
  </si>
  <si>
    <t>105-12.C.5.e (2011)</t>
  </si>
  <si>
    <t>https://ecode360.com/16099264</t>
  </si>
  <si>
    <t>"A.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Institute of Electrical &amp; Electronic Engineers (IEEE), Solar Rating and Certification Corporation (SRCC), Energy Technology List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 to the UCC, except where an applicable industry standard has been approved by the Department of Labor and Industry under its regulatory authority."</t>
  </si>
  <si>
    <t>7.A &amp; 7.B (2023) [pg. 3 of linked PDF]</t>
  </si>
  <si>
    <t>"The design, installation, and operation of PSES shall comply with all applicable federal, state, and local laws and regulations, including but not limited to building, construction, fire and life safety requirements, and conform to the applicable industry standards, including those of the American National Standards (ANSI), Underwriters Laboratories (UL), the American Society for Testing and Materials (ASTM), and other similar certifying organizations"</t>
  </si>
  <si>
    <t>503.36.J.i (2021) [pg. 4-5]</t>
  </si>
  <si>
    <t>01/07/2025</t>
  </si>
  <si>
    <t>"National and State Standards. The applicant shall show that all applicable manufacturer's, Commonwealth of Pennsylvania and U.S. standards for the construction, operation and maintenance of the proposed PSES have been met, including without limitation, back 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
ii. 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 and
iii. No PSES shall commence operation until the Township has certified in writing that the conditions of Section 503.36 have been satisfied and the PSES has been constructed and installed in accordance with the approved plans and specifications."</t>
  </si>
  <si>
    <t>503.36.L (2021) [pg. 6-7]</t>
  </si>
  <si>
    <t>16.20.2.1 (2022) [pg. 3]</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</si>
  <si>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or other similar cetiifying organizations, and shall comply with the PA Uniform Construction Code as enforced by Halifax Township and with all other applicable fire and life safety requirements. The manufacturer specifications for the key components of the system shall be submitted as part of the application."</t>
  </si>
  <si>
    <t>3.A.2 (2023) [pg. 6]</t>
  </si>
  <si>
    <t>Roof/wall-mounted PSES: "1. For roof and wall mounted systems, the applicant shall provide evidence that the plans comply with the Uniform Construction Code that the roof or wall is capable of holding the load imposed on the structure.
2. PSES mounted on roofs of any building shall be subject to the foot/feet height restriction."</t>
  </si>
  <si>
    <t>3.C (2023) [pg. 9]</t>
  </si>
  <si>
    <t>Hampden Township, Cumberland County</t>
  </si>
  <si>
    <t>"F. The external design of the building shall be in conformity with the buildings of the district."</t>
  </si>
  <si>
    <t>1805.F (1984)</t>
  </si>
  <si>
    <t>https://library.municode.com/pa/hampden_township/codes/code_of_ordinances?nodeId=CH27ZO_PT18SPST_S1805PUUTFA</t>
  </si>
  <si>
    <t>Haverford Township, Delaware County</t>
  </si>
  <si>
    <t>"Solar energy equipment shall meet and be installed in accordance with all applicable requirements of the Pennsylvania Uniform Construction Code."</t>
  </si>
  <si>
    <t>182-730.C (2012)</t>
  </si>
  <si>
    <t>https://ecode360.com/16037736</t>
  </si>
  <si>
    <t>"D. Solar energy equipment may be ground mounted or roof mounted."
"G. Roof-mounted solar energy equipment shall not extend more than eight feet above the roof of a principal structure with a flat or mansard roof or three feet above the roof of a principal structure with a gable, hip or gambrel roof. Such equipment shall not extend more than six feet above the surface of a flat or mansard roof of an accessory structure, and up to a maximum height of 18 feet above grade. Such equipment shall not overhang any portion of the roof. Roof-mounted solar energy equipment mounted on an accessory structure with a gable, hip or gambrel roof shall not be permitted to exceed the maximum height of an accessory structure.
H. No solar energy equipment that is affixed to the front roof or facade of a structure shall be visible from the street except for the solar panels and associated covered conduits."</t>
  </si>
  <si>
    <t>182-730.D &amp; 182-730.G &amp; 182-730.H (2012)</t>
  </si>
  <si>
    <t>https://ecode360.com/16037737</t>
  </si>
  <si>
    <t>"D. Design and Installation Standards.
1. Solar energy systems must be constructed to comply with the Pennsylvania Uniform Construction Code (UCC), Act 45 of 1999, as administered by the Pennsylvania Department of Labor and Industry (DLI).
2. All wiring must comply with the edition of the National Electrical Code (NEC) adopted by the Commonwealth of Pennsylvania. For ground- mounted solar energy systems, all exterior electrical lines must be buried beneath the surface of the ground where possible or otherwise placed in a conduit."</t>
  </si>
  <si>
    <t>5.17.D (2021) [pg. 70 of linked PDF]</t>
  </si>
  <si>
    <t xml:space="preserve">https://glenfieldborough.org/__static/3d65abc102813006af02d0a928104264/glenfield___haysville_zoning_ordinance_-85486(2).pdf?dl=1 </t>
  </si>
  <si>
    <t>"(3) A narrative addressing how the proposed facility's impacts will be minimized for the surrounding properties. This should include, at a minimum, information regarding site selection, facility design or appearance, buffering and screening of ground-mounted equipment." "F. Proof that the design of the large solar energy system conforms to the applicable industry standards, including those of the ANSI, Underwriters' Laboratories (UL), the ASTM, or other similar certifying organizations, and shall comply with the Building Code and with all other applicable fire and life safety requirements. The manufacturer's specifications shall be submitted as part of the application."</t>
  </si>
  <si>
    <t>490-85.1.A.3 &amp; 490-85.1.F (2012)</t>
  </si>
  <si>
    <t>https://ecode360.com/28904561</t>
  </si>
  <si>
    <t>Hempfield Township, Westmoreland County</t>
  </si>
  <si>
    <t xml:space="preserve">87-17.J.1.b (2022) </t>
  </si>
  <si>
    <t>https://ecode360.com/42407700</t>
  </si>
  <si>
    <t>Residential Roof-/Ground- Mounted Solar: "Solar Energy System Design and Installation.
(1) Design Safety Certification. The design of the solar energy system shall conform to all applicable industry standards, including those of the American National Standards Institute.
(2) The solar energy system shall comply with the Pennsylvania Uniform Construction Code, 34 Pa. Code §§ 403.1 through 403.142.
(3) The solar energy system shall conform to the National Electrical Code.
(4) Noise emitted from solar energy system equipment shall not exceed 40 dBA, measured at the exterior lot lines of the solar energy system.
(5) The solar energy system shall not cause any radio frequency interference with consumer appliances.
(6) The maximum size of a [roof-/ground- mounted] solar energy system is 30 kW. Any solar energy system over the 30 kW will be considered a solar energy development.
(7) After the solar energy system has been installed, a system orientation with the local Fire Company shall be required."</t>
  </si>
  <si>
    <t>27-644.1.A &amp; 27-644.2.A (2024)</t>
  </si>
  <si>
    <t>https://ecode360.com/45511848</t>
  </si>
  <si>
    <t>Hermitage City, Mercer County</t>
  </si>
  <si>
    <t>"The applicant shall demonstrate through project planning and proposed mitigation that a proposed facility's visual impacts will be minimized for surrounding properties and the community. This may include, but not be limited to, information regarding site selection, facility design or appearance, buffering, and screening of ground mounted electrical and control equipment."</t>
  </si>
  <si>
    <t>27-321.410.A (2023) [pg. 883 of linked PDF]</t>
  </si>
  <si>
    <t xml:space="preserve">https://www.hermitage.net/DocumentCenter/View/539/City-of-Hermitage-Code-of-Ordinances-PDF </t>
  </si>
  <si>
    <t>"Design and installation. All Solar Energy Systems shall comply with the following design, installation and general standards. [1] The Solar Energy System shall comply with the Pennsylvania Uniform Construction Code Act (Act 45 of 1999), 35 P.S. § 7210.101 et seq., as amended, and the applicable regulations adopted by the Department of Labor and Industry, 34 Pa. Code § 401.1 et seq.
[2] The design of the Solar Energy System shall conform to applicable industry standards as determined by the Township."
"[7] The design of Solar Energy Systems shall, to the extent reasonably possible, use materials, colors, textures, screening and landscaping that will blend the facility into the natural setting and existing environment."</t>
  </si>
  <si>
    <t>160-23.I.21.d.1; 160-23.I.21.d.2; 160-23.I.21.d.7 (2023)</t>
  </si>
  <si>
    <t>https://ecode360.com/33787193</t>
  </si>
  <si>
    <t>Homestead Borough, Allegheny County</t>
  </si>
  <si>
    <t>"Design and installation standards.
1.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2. All wiring must comply with the National Electrical Code, most recent edition, as amended and adopted by the Commonwealth of Pennsylvania.
3. The solar PV system must be constructed to comply with the most recent fire code as amended and adopted by the Commonwealth of Pennsylvania."</t>
  </si>
  <si>
    <t>27-1505 (2023)</t>
  </si>
  <si>
    <t>https://ecode360.com/35880936?highlight=solar&amp;searchId=18823252339173276#35880953</t>
  </si>
  <si>
    <t>"A principal solar energy system shall not include the co-location of batteries or other equipment used to store the energy output from the system except where adequate safety precautions are included in the design of the system"</t>
  </si>
  <si>
    <t>27-1053.D.1.f (2023)</t>
  </si>
  <si>
    <t>https://ecode360.com/33648710</t>
  </si>
  <si>
    <t>"The PSES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t>
  </si>
  <si>
    <t>19-105.1.C (2022)</t>
  </si>
  <si>
    <t>https://ecode360.com/40051983</t>
  </si>
  <si>
    <t>Jefferson Borough, York County</t>
  </si>
  <si>
    <t>"Solar energy systems shall be permitted in any yard area except the front yard area. Flush-mounted units, however, may be mounted on any side of the structure."</t>
  </si>
  <si>
    <t>198-18.D.1.a (2020)</t>
  </si>
  <si>
    <t>https://ecode360.com/9178940</t>
  </si>
  <si>
    <t>"Design and Construction:
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IEEE, Solar Rating and Certification Corporation (SRCC),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Industiy as they relate to the UCC, except where 41 applicable industry standard has been approved by the Department of Labor and Industry under its regulatory authority. "</t>
  </si>
  <si>
    <t>7.A &amp; 7.B (2017) [pg. 4-5]</t>
  </si>
  <si>
    <t>Lancaster Township, Lancaster County</t>
  </si>
  <si>
    <t>"(1) The design and installation of solar energy production facilities shall conform to the most-recent version of the Lancaster Township Building Code, as amended, and with all other applicable Township electrical, fire, life safety, and other similar standards.
(2) The design and installation of solar energy production facilities shall conform to applicable industry standards, including those of the American National Standards Institute (ANSI), Underwriters' Laboratories, the American Society for Testing and Materials (ASTM), or other similar certifying organizations. The manufacturer's specifications shall be submitted as part of the application.
(3) All solar energy production facilities shall be designed and located to ensure solar access without reliance on and/or interference from adjacent properties.
(4) All solar energy production facilities shall be designed and located to prevent reflective glare toward any inhabited structure on adjacent properties as well as adjacent street rights-of-way."</t>
  </si>
  <si>
    <t>280-1526.A.1 to 280-1526.A.4 (2022)</t>
  </si>
  <si>
    <t>https://ecode360.com/27056974</t>
  </si>
  <si>
    <t>"(1) A solar energy system may be roof mounted or ground mounted.
(2) Roof-mounted solar energy systems.
(a) In no instance shall any part of a roof-mounted solar energy system extend beyond the edge of the roof.
(b) The solar panels shall not exceed the height of the roofline on a pitched roof. On a flat roof, the solar panels shall be angled such that they are not more than three feet above the roofline, and the height of the solar panels shall not exceed the height requirements for the nonresidential or residential zoning district in which the solar energy system is located.
(c) For any solar panel to be constructed on the rooftop of a new building or structure, the applicant must demonstrate that the solar panels are not visible from the ground level of any neighboring property within 500 feet of the nearest proposed rooftop solar panel."</t>
  </si>
  <si>
    <t>180-107.D.1 &amp; 180-107.D.2 (2012)</t>
  </si>
  <si>
    <t>https://ecode360.com/29292092</t>
  </si>
  <si>
    <t>"The design of solar energy systems shall, to the extent reasonably possible, use materials, colors, textures, screening and landscaping that will blend the facility into the natural setting and existing environment."</t>
  </si>
  <si>
    <t>180-107.D.4.c (2012)</t>
  </si>
  <si>
    <t>https://ecode360.com/29292110</t>
  </si>
  <si>
    <t>"The applicant must have evidence that the array meets current UCC regulations."</t>
  </si>
  <si>
    <t>27-1422.3 (2012)</t>
  </si>
  <si>
    <t>https://ecode360.com/32407523</t>
  </si>
  <si>
    <t>11/05/2024</t>
  </si>
  <si>
    <t>Macungie Borough, Lehigh County</t>
  </si>
  <si>
    <t>"Solar energy collectors may be placed on top of any building roof, without additional regulations."</t>
  </si>
  <si>
    <t>345-26.V.1 (2013) [pg. 99]</t>
  </si>
  <si>
    <t xml:space="preserve">https://macungie.pa.us/forms/zoning_ordinance.pdf </t>
  </si>
  <si>
    <t>"(a) The SEF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
"[2] The installation of an SEF shall be in compliance with all applicable permit requirements, codes, and regulations, including highway occupancy, driveway permits and road bonding requirements."
"(a) For roof- and wall- mounted systems, the applicant shall provide evidence that the plans comply with the Uniform Construction Code, including that the roof or wall is capable of holding the load imposed on the structure."</t>
  </si>
  <si>
    <t>250-45.4.B.1.a; 250-45.4.B.1.l.2; 250-45.4.B.3.a (2021)</t>
  </si>
  <si>
    <t>https://ecode360.com/38097594</t>
  </si>
  <si>
    <t>"(a) The design, installation, and operation of PSES shall comply with all applicable federal, state, and local laws and regulations, including but not limited to building, construction, fire, and life safety requirements, and conform to the applicable industry standards, including those of the American National Standards (ANSI), Underwriters Laboratories (UL), the American Society for Testing and Materials (ASTM), and other similar certifying organizations." "(e) Ground-mounted PSES shall not have concrete footings."</t>
  </si>
  <si>
    <t>425-104.1.C.11.a &amp; 425-104.1.C.11.e (2023)</t>
  </si>
  <si>
    <t>https://ecode360.com/44804848</t>
  </si>
  <si>
    <t>"A roof mounted system may be mounted on a principal building or accessory building. A roof mounted system may not exceed the maximum building height that is permitted in the Zoning District the solar energy system is to be contructed upon. In no instance shall any part of the solar energy system extend beyond the edge of the roof. When the solar energy system is mounted on the front of the structure, it should be mounted parallel to the roof surface. Mounting angle can vary on the rear of the rear of the structure."</t>
  </si>
  <si>
    <t>3.7 (2021) [pg. 6-7]</t>
  </si>
  <si>
    <t>"1. Solar energy facilities shall be installed in compliance with all applicable building and construction codes, including regulations with respect to floodplain management and stormwater management.
(2) The design and installation of solar energy facilities shall conform to applicable industry standards, including those of the American National Standards Institute (ANSI), Underwriters' Laboratories (UL), the American Society for Testing and Materials (ASTM), and other similar certifying organizations, and shall comply with applicable construction and building codes with all other applicable fire and life safety requirements."</t>
  </si>
  <si>
    <t>275-206.B.1 &amp; 275-206.B.2 (2015)</t>
  </si>
  <si>
    <t>https://ecode360.com/30535184</t>
  </si>
  <si>
    <t>"A. The layout, design, and installation of large solar energy facilities shall conform to applicable industry standards, including those of ANSI, UL, ASTM, or other similar certifying organizations, and shall comply with the Building Code and with all other applicable fire and life safety requirements. The manufacturer specifications shall be submitted as part of the application." 
"E. The owner shall provide evidence demonstrating that the roof is structurally sound in the form of stamped plans certified by a licensed professional engineer."</t>
  </si>
  <si>
    <t>1326.A &amp; 1326.E (2013) [pg. 11 of linked PDF]</t>
  </si>
  <si>
    <t>"(d) All PSES applications after the effective date of this chapter shall be required to meet the terms and conditions of the Middle Smithfield Township Code of Ordinances, including but not limited to stormwater management, subdivision and land development, building and performance standards."
"(f) The PSES layout, design and installation shall conform to applicable industry regulations and with all other applicable building, fire and life safety requirements."
"(a) For roof- and wall-mounted systems, the applicant shall provide evidence that the plans comply with the Uniform Construction Code and adopted building code of the Township that the roof or wall is capable of holding the load imposed on the structure."</t>
  </si>
  <si>
    <t>200-044-050.F.1.d; 200-044-050.F.1.f; 200-044-050.F.3.a (2023)</t>
  </si>
  <si>
    <t>https://ecode360.com/44399571</t>
  </si>
  <si>
    <t>"D. 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UCC,[1] Act 45 of 1999, as amended,[2] and with all other applicable fire and life safety requirements. The manufacturer specifications shall be submitted as part of the application.
[1] Editor's Note: See 34 Pa. Code § 401.1 et seq.
[2] Editor's Note: See 35 P.S. § 7210.101 et seq."
"H. The owner shall provide evidence in the form of stamped plans certified by a professional engineer that the roof is structurally sound."</t>
  </si>
  <si>
    <t>175-127.3.D &amp; 175-127.3.H (2023)</t>
  </si>
  <si>
    <t>https://ecode360.com/44794865</t>
  </si>
  <si>
    <t>"(3) The design of the Solar Energy System shall conform to applicable industry standards.
(4) The design of Solar Energy Systems shall, to the extent reasonably possible, use materials, colors, textures, screening, and landscaping that will blend the facility into the natural setting and existing environment.
(5) A Solar Energy System may be roof mounted or ground mounted as set forth herein."</t>
  </si>
  <si>
    <t>145-69.A.3 to 145-69.A.5 (2022)</t>
  </si>
  <si>
    <t>https://ecode360.com/43576318</t>
  </si>
  <si>
    <t>"(1) Permitted roof-mounted Solar Panels shall include integrated Solar Panels as the surface layer of the roof Structure with no additional apparent change in relief or projection, or separate flush-mounted Solar Panels attached to the roof surface. (2) [Roof-mounted systems on the principal Buildings or accessory Buildings] at no time shall . . . any part of the system extend beyond the edge of the roof." [See "Height" for other design requirements]</t>
  </si>
  <si>
    <t>145-69.C (2022)</t>
  </si>
  <si>
    <t>https://ecode360.com/43576333</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</si>
  <si>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The manufacturer specifications for the key components of the system shall be submitted as part of the application."</t>
  </si>
  <si>
    <t>468.2 (2018) [pg. 140 of linked PDF]</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</si>
  <si>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(TEEE), Solar Rating and Certification Corporation (SRCC), Electrical Testing Laboratory (ETL), or other similar certifying organizations, and shall comply with the PA Uniform Construction Code, and with all other applicable fire and life safety requirements. Upon completion of installation, the ASES shall be maintained in good working order in accordance with standards of the codes under which the ASES was constructed. Failure of the property owner to maintain the ASES in good working order is grounds for appropriate enforcement actions by Montour County in accordance with applicable ordinances."</t>
  </si>
  <si>
    <t>3.1.A.2 (2021) [pg. 3]</t>
  </si>
  <si>
    <t>"The SEF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t>
  </si>
  <si>
    <t>3.2.A.1 (2021) [pg. 7]</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</si>
  <si>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Borough of Mount Holly Springs and with all other applicable fire and life safety requirements. The manufacturer specifications for the key components of the system shall be submitted as part of the application."</t>
  </si>
  <si>
    <t>500-1257.D.3 (2017)</t>
  </si>
  <si>
    <t>https://ecode360.com/36285941</t>
  </si>
  <si>
    <t>"For roof- and wall-mounted systems, the applicant shall provide evidence that the plans comply with the Uniform Construction Code and adopted building code of the Township/Borough that the roof or wall is capable of holding the load imposed on the structure."</t>
  </si>
  <si>
    <t>500-1257.F.1 (2017)</t>
  </si>
  <si>
    <t>https://ecode360.com/36285978</t>
  </si>
  <si>
    <t>"The layout, design, and installation of principal solar energy systems shall conform to applicable industry standards, including those of the American National Standards Institute (ANSI), Underwriters Laboratories, the American Society for Testing and Materials (ASTM), or other similar certifying organizations, and shall comply with the UCC and with all other applicable fire and life safety requirements. The manufacturer specifications shall be submitted as part of the application."</t>
  </si>
  <si>
    <t>270-62.RR.1 (2016)</t>
  </si>
  <si>
    <t>https://ecode360.com/31551063</t>
  </si>
  <si>
    <t>"A. 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 Act 45 of 1999, as amended and with all other applicable fire and life safety requirements. The manufacturer specifications shall be submitted as part of the application."
"D. The owner shall provide evidence in the form of stamped plans certified by a professional engineer that the roof is structurally sound."</t>
  </si>
  <si>
    <t>554.A &amp; 554.D (2023) [pg. 129 of linked PDF]</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</si>
  <si>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Township’s Building Code, and with all other applicable fire and life safety requirements. The manufacturer specifications for the key components of the system shall be submitted as part of the application."</t>
  </si>
  <si>
    <t>6.4.QQQ.2 (2023) [pg. 107 of linked PDF]</t>
  </si>
  <si>
    <t>"Design and Installation Standards A.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B. All wiring must comply with the National Electrical Code, most recent edition, as amended and adopted by the Commonwealth of Pennsylvania. C. The solar PV system must be constructed to comply with the most recent fire code as amended and adopted by the Commonwealth of Pennsylvania."</t>
  </si>
  <si>
    <t>1405 (2014) [pg. 105 of linked PDF]</t>
  </si>
  <si>
    <t>"A PSES shall be designed to use primarily low-growing vegetative surfaces incorporating pollinator- friendly and native species when possible under the solar arrays as a best management practice for stormwater management and shall be configured to minimize disturbance of prime agricultural soils. The PSES shall meet all requirements of Chapter 158 (Stormwater Management) of the Code and any applicable Pennsylvania Department of Environmental Protection regulations for or guidance for stormwater management, including the FAQs for Chapter 102 Permitting for Solar Farms or successor guidelines and best management practices for solar farms."</t>
  </si>
  <si>
    <t xml:space="preserve">195-23.M.2.b (2022) </t>
  </si>
  <si>
    <t>"1. 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 Act 45 of 1999, as amended and with all other applicable fire and life safety requirements. The manufacturer specifications shall be submitted as part of the application."</t>
  </si>
  <si>
    <t>27-699.14.1 (2021)</t>
  </si>
  <si>
    <t>https://ecode360.com/38227123</t>
  </si>
  <si>
    <t>"The solar energy system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Township and with all other applicable fire and life safety requirements. The manufacturer specifications for the key components of the system shall be submitted as part of the application."</t>
  </si>
  <si>
    <t>204-49.AA.1.b (2024)</t>
  </si>
  <si>
    <t>https://ecode360.com/45598717</t>
  </si>
  <si>
    <t>PSES: "For roof-mounted and wall-mounted systems, the applicant shall provide evidence that the plans comply with the Uniform Construction Code and the adopted building code of the Township and that the roof or wall is capable of holding the load imposed on the structure."</t>
  </si>
  <si>
    <t>204-49.AA.2.m.1 (2024)</t>
  </si>
  <si>
    <t>https://ecode360.com/45598785</t>
  </si>
  <si>
    <t>01/17/2025</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</si>
  <si>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Pennsylvania Uniform Construction Code as enforced by North Newton Township and with all other applicable fire and life safety requirements. The manufacturer specifications for the key components of the system shall be submitted as part of the application."</t>
  </si>
  <si>
    <t>300-129.B.2 (2014)</t>
  </si>
  <si>
    <t>https://ecode360.com/31590188</t>
  </si>
  <si>
    <t>"For roof- and wall-mounted systems, the applicant shall provide evidence that the plans comply with the Uniform Construction Code and adopted building code of North Newton Township[4] that the roof or wall is capable of holding the load imposed on the structure."</t>
  </si>
  <si>
    <t>300-129.B.14.a (2014)</t>
  </si>
  <si>
    <t>https://ecode360.com/31590224</t>
  </si>
  <si>
    <t>03/24/2025</t>
  </si>
  <si>
    <t>"The design of facilities shall conform to applicable industry standards, including those of the American National Standards Institute. The applicant shall submit certificates of compliance obtained by the equipment manufacturers from Underwriters Laboratories, Det Norske Veritas, Germanishcer Lloyd Wind Energies, or other similar certifying organizations."</t>
  </si>
  <si>
    <t>602.B.4 (2024) [pg. 84 of linked PDF]</t>
  </si>
  <si>
    <t>"The applicant shall demonstrate through project planning and proposed mitigation that a proposed facility's visual impacts will be minimized for surrounding properties and the community. This may include, but not be limited to, information regarding site selection, facility design or appearance, buffering, and screening of ground-mounted electrical and control equipment."</t>
  </si>
  <si>
    <t>425-72.A (2017)</t>
  </si>
  <si>
    <t>https://ecode360.com/32602329</t>
  </si>
  <si>
    <t>"The design, installation, operation and maintenance of Commercial Solar Energy Systems shall conform to all applicable Federal, State and Township construction, electrical and safety industry standards, including, but not limited to, the International Fire Code, the National Electrical Code, the Pennsylvania Uniform Construction Code, Act 45 of 1999, as amended, and its accompanying regulations, and the Public Utility Commission’s interconnection rules and regulations."</t>
  </si>
  <si>
    <t>27-1630.A.7.a (2017) [pg. 209 of linked PDF]</t>
  </si>
  <si>
    <t>"The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Township's Building Code, and with all other applicable fire and life safety requirements. The manufacturer specifications for the key components of the system shall be submitted as part of the application."</t>
  </si>
  <si>
    <t>190-972.A (2023)</t>
  </si>
  <si>
    <t>https://ecode360.com/44755124</t>
  </si>
  <si>
    <t>"The layout, design, and installation of large solar energy production facilities shall conform to applicable industry standards including those of the American National Standards Institute (ANSI), Underwriter Laboratories (UL), and the American Society for Testing and Materials (ASTM), or other similar certifying organization, and shall comply with the Uniform Construction Code and with other applicable fire and life safety requirements. The manufacturer specifications shall be submitted as part of the application."</t>
  </si>
  <si>
    <t>2.A.2 (2015) [pg. 2]</t>
  </si>
  <si>
    <t>"All building-mounted solar energy system appurtenances should be painted and/or coated a color similar to the surface upon which they are mounted or otherwise designed to be as inconspicuous as possible."</t>
  </si>
  <si>
    <t>291-2.B.1 (2017)</t>
  </si>
  <si>
    <t>https://ecode360.com/42486722</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</si>
  <si>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Penn Township and with all other applicable fire and life safety requirements. The manufacturer specifications for the key components of the system shall be submitted as part of the application."</t>
  </si>
  <si>
    <t>702.A.3 (2022) [pg. 62]</t>
  </si>
  <si>
    <t>"For roof and wall mounted systems, the applicant shall provide evidence that the plans comply with the Uniform Construction Code and adopted building code of the township that the roof or wall is capable of holding the load imposed on the structure."</t>
  </si>
  <si>
    <t>702.C.1 (2022) [pg. 65]</t>
  </si>
  <si>
    <t>"The design of solar energy systems shall, to the extent reasonably possible, use materials, colors, textures, screening, and landscaping that will blend with the existing and surrounding environment, and all panels shall be oriented in the same direction, that is, vertically or horizontally."</t>
  </si>
  <si>
    <t>27-304.98.C (2021)</t>
  </si>
  <si>
    <t>https://ecode360.com/38222238</t>
  </si>
  <si>
    <t>15.17.1.3 (2022) [pg. 127 of linked PDF]</t>
  </si>
  <si>
    <t>15.17.3.1 (2022) [pg. 132 of linked PDF]</t>
  </si>
  <si>
    <t>01/15/2025</t>
  </si>
  <si>
    <t>"Compliance with industry standards. 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Porter Township, Clinton County, Pennsylvania, regulations adopted by the Pennsylvania Department of Labor and Industry, and with all other applicable fire and life safety requirements. The manufacturer specifications for the key components of the system shall be submitted as part of the permit application."</t>
  </si>
  <si>
    <t>490-8.24.C.3 (2022)</t>
  </si>
  <si>
    <t>https://ecode360.com/39488162</t>
  </si>
  <si>
    <t>"For roof- and wall-mounted systems, the applicant shall provide evidence that the plans comply with the Uniform Construction Code and adopted Building Code of Porter Township, Clinton County, Pennsylvania, that the roof or wall is capable of holding the load imposed on the structure. Applications for roof-mounted PSESs shall be accompanied by engineer-stamped plans that demonstrate the structural sufficiency of the roof to hold the weight of the PSES."</t>
  </si>
  <si>
    <t>490-8.24.C.18.a (2022)</t>
  </si>
  <si>
    <t>https://ecode360.com/39488221</t>
  </si>
  <si>
    <t>"The layout, design, and installation of the principal solar energy systems shall conform to applicable industry standards, including those of the American National Standards Institute (ANSI), Underwriters Laboratories, the American Society for testing and Materials (ASTM), or other similar certifying organizations, and shall comply with the Township Building Code and with all other applicable fire and life safety requirements. The manufacturer specifications shall be submitted as part of the application."</t>
  </si>
  <si>
    <t>404.5.1 (2014) [pg. 136 of linked PDF]</t>
  </si>
  <si>
    <t>"A.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IEEE, Solar Rating and Certification Corporation (SRC),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related to the UCC, except where an applicable industry standard has been approved by the Department of Labor and Industry under its regulatory authority."</t>
  </si>
  <si>
    <t>85-7.A &amp; 85-7.B (2023)</t>
  </si>
  <si>
    <t>https://ecode360.com/44738536</t>
  </si>
  <si>
    <t>Sewickley Borough, Allegheny County</t>
  </si>
  <si>
    <t>"The design of the solar energy system shall conform to applicable industry standards. A building permit shall be obtained for a solar energy system per the Uniform Construction Code (UCC) of 1999, as amended, and the regulations adopted by the Pennsylvania Department of Labor and Industry. All wiring shall comply with the applicable version of the National Electric Code (NEC). The local utility provider shall be contacted to determine grid interconnection and net metering policies."</t>
  </si>
  <si>
    <t>330-601.Q.3.a (2018)</t>
  </si>
  <si>
    <t>https://ecode360.com/32411918</t>
  </si>
  <si>
    <t>09/01/2024</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</si>
  <si>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Shrewsbury Borough. Upon completion of installation, the ASES shall be maintained in good working order in accordance with standards of the Shrewsbury Borough codes under which the ASES was constructed."</t>
  </si>
  <si>
    <t>300.4.3 (2023) [pg. 38 of linked PDF]</t>
  </si>
  <si>
    <t>https://shrewsburyborough.org/wp-content/uploads/2023/10/2023-Shrewsbury-Borough-Zoning-Ordinance.pdf</t>
  </si>
  <si>
    <t>"(c) ASES shall meet the dimensional requirements of the applicable zoning district, unless otherwise specified.
(d) The ASES layout, design and installation shall conform to applicable industry regulations and with all applicable fire and life safety requirements."
"(f) The ASES shall be designed to use the energy created for on-site use only."</t>
  </si>
  <si>
    <t>27-1103.56.B.1.c; 27-1103.56.B.1.d; 27-1103.56.B.1.f (2023)</t>
  </si>
  <si>
    <t>https://ecode360.com/43262147</t>
  </si>
  <si>
    <t>"(e) The PSES/BESS shall meet the dimensional requirements of the applicable zoning district, unless otherwise specified in this Subsection 56.
(f) The PSES/BESS layout, design and installation shall conform to applicable industry regulations, and with all other applicable fire and life safety requirements."</t>
  </si>
  <si>
    <t>27-1103.56.C.1.e &amp; 27-1103.56.C.1.f (2023)</t>
  </si>
  <si>
    <t>https://ecode360.com/43262178</t>
  </si>
  <si>
    <t>"A.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IEEE, Solar Rating and Certification Corporation (SRCC),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 to the UCC, except where an applicable industry standard has been approved by the Department of Labor and Industry under its regulatory authority."</t>
  </si>
  <si>
    <t>7.A &amp; 7.B (2024) [pg. 4]</t>
  </si>
  <si>
    <t>Springettsbury Township, York County</t>
  </si>
  <si>
    <t>"F. The design of the solar energy system shall conform to applicable industry standards.
G. To the extent applicable, the solar energy system shall comply with the Pennsylvania Uniform Construction Code, Act 45 of 1999,[1] as amended, and the regulations adopted by the Department of Labor and Industry.
[1] Editor's Note: See 35 P.S. § 7210.101 et seq."</t>
  </si>
  <si>
    <t>325-210.F &amp; 325-210.G (2011)</t>
  </si>
  <si>
    <t>https://ecode360.com/15178651</t>
  </si>
  <si>
    <t xml:space="preserve">"The PSES layout, design and installation shall conform to applicable industry standards such as... and shall comply with the PA Uniform Construction Code as enforced by the Township and with all other applicable fire and life safety requirements." </t>
  </si>
  <si>
    <t>27-1502.1.A (2023) [pg. 7]</t>
  </si>
  <si>
    <t>Terre Hill Borough, Lancaster County</t>
  </si>
  <si>
    <t>"The design and installation of accessory solar energy systems shall conform to applicable industry standards, including those of the American National Standards Institute (ANSI), Underwriters Laboratories (UL), the American Society for Testing and Materials (ASTM), or other similar certifying organizations, and shall comply with the Municipal Building Code and with all other applicable fire and life safety requirements. The manufacturer specifications shall be submitted as part of the application."</t>
  </si>
  <si>
    <t>503.33.F (2019) [pg. 54 of linked PDF]</t>
  </si>
  <si>
    <t>https://terrehillboro.com/wp-content/uploads/2020/03/THB-Zoning-Ordinance-2019-1-Adopted.pdf</t>
  </si>
  <si>
    <t>06/20/2024</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</si>
  <si>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Laboratory(ETL), Florida Solar Energy Center (FSEC) or other similar certifying organizations, and shall comply with the Municipality's Building Code, and with all other applicable fire and life safety requirements. The manufacturer specifications for the key components of the system shall be submitted as part of the application. "</t>
  </si>
  <si>
    <t>"Compliance with other regulations: The Solar Energy System shall comply with all applicable building and construction codes as amended and any regulations adopted by the Department of Labor and Industry. The design and installation of accessory solar energy systems shall conform to applicable industry standards, including those of the American National Standards Institute (ANSI), Underwriters Laboratories (UL), the American Society for Testing and Materials (ASTM), or other similar certifying organizations, and shall comply with the Building Code and with all other applicable fire and life safety requirements."</t>
  </si>
  <si>
    <t>503.2.d.4 (2015) [pg. 46 of linked PDF]</t>
  </si>
  <si>
    <t>"Applications: Plan applications for solar energy systems shall be accompanied by to-scale horizontal and vertical (elevation) drawings. The drawings must show the location of the system on the building or on the property for a groundmount system, including the property lines. Applicants must use an installer who is on DEP’s approved list. For all roof-mounted systems other than a flat roof the elevation must show the highest finished slope of the solar collector and the slope of the finished roof surface on which it is mounted. For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t>
  </si>
  <si>
    <t>503.2.d.12 (2015) [pg. 47 of linked PDF]</t>
  </si>
  <si>
    <t>"To the extent reasonably possible, the design of the solar energy system shall use materials, colors and textures that will blend the system into existing structures and the environment."</t>
  </si>
  <si>
    <t>503.2.d.13 (2015) [pg. 47 of linked PDF]</t>
  </si>
  <si>
    <t>"Compliance with other regulations: The Solar Energy System shall comply with all applicable building and construction codes as amended and any regulations by adopted by the Department of Labor and Industry. The design and installation of accessory solar energy systems shall conform to applicable industry standards, including those of the American National Standards Institute (ANSI), Underwriters Laboratories (UL), the American Society for Testing and Materials (ASTM), or other similar certifying organizations, and shall comply with the Building Code and with all other applicable fire and life safety requirements."</t>
  </si>
  <si>
    <t>340-237.E (2022) [pg. 143 of linked PDF]</t>
  </si>
  <si>
    <t>"Applications:
(1) Plan applications for solar energy systems shall include scaled horizontal and vertical (elevation) drawings showing the location of the system on the building or on the property for a ground-mounted system, including the property lines.
(2) Roof-mounted systems other than a flat roof the elevation must show the highest finished slope of the solar collector and the slope of the finished roof surface on which it is mounted. (a)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
(3) Applications shall include manufacturer's specifications and the name of the DEP-approved installer."</t>
  </si>
  <si>
    <t>340-237.J (2022) [pg. 143 of linked PDF]</t>
  </si>
  <si>
    <t>"3. The ASES shall be located, designed, and installed as per the manufacturer’s specifications, as well as all zoning, building code, utility requirements, and in accordance with the National Electric Code (latest version adopted in Pennsylvania)."</t>
  </si>
  <si>
    <t>431.04.A.3 (2023) [pg. 4]</t>
  </si>
  <si>
    <t>"3. 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and with all other applicable fire and life safety requirements. The manufacturer specifications for the key components of the system shall be submitted as part of the application."</t>
  </si>
  <si>
    <t>431.05.A.3 (2023) [pg. 7]</t>
  </si>
  <si>
    <t>"The Permit application shall include documentation to demonstrate that the FREESTANDING SOLAR ENERGY EQUIPMENT or SOLAR ENERGY FACILITY design meets the requirements of Chapter 78 of the BOROUGH Code, this Chapter, and all other applicable Law. "</t>
  </si>
  <si>
    <t>180.144.5.3.1 (2014) [pg. 3-4 of linked PDF]</t>
  </si>
  <si>
    <t>White Haven Borough, Luzerne County</t>
  </si>
  <si>
    <t>"The design of the Solar Energy System shall conform to applicable industry standards."</t>
  </si>
  <si>
    <t>836.c.2 (2012) [pg. 728 of linked PDF]</t>
  </si>
  <si>
    <t>https://www.whitehavenborough.org/docs/Code%20of%20Ordinances.pdf</t>
  </si>
  <si>
    <t>06/27/2024</t>
  </si>
  <si>
    <t>"The solar PV system must be constructed to comply with the Wilkinsburg Code of Ordinances, Code Enforcement, as amended, and any applicable codes, standards and regulations incorporated into the Wilkinsburg Borough Code of Ordinances, except where an applicable industry standard has been approved by the Pennsylvania Department of Labor and Industry under its regulatory authority."</t>
  </si>
  <si>
    <t>260-511.C.1 (2017)</t>
  </si>
  <si>
    <t>https://ecode360.com/32876139</t>
  </si>
  <si>
    <t>Emergency Response Plan</t>
  </si>
  <si>
    <t>"The owner and/or operator shall provide a copy of the project summary, site plan and emergency response plan to local emergency services, including the volunteer fire department."</t>
  </si>
  <si>
    <t>195-137.18.D.6.h (2023)</t>
  </si>
  <si>
    <t>https://ecode360.com/38049751</t>
  </si>
  <si>
    <t>10/11/2024</t>
  </si>
  <si>
    <t>"An Emergency Management Plan, consistent with standard operating practices of the industry shall be developed by the PSES owner/ operator and furnished to the Township, the local fire company and the York County Office of Emergency Management prior to the issuance of a building permit."</t>
  </si>
  <si>
    <t>27-660.2.I.5.H.3 (2021) [pg. 145 of linked PDF]</t>
  </si>
  <si>
    <t>01/28/2025</t>
  </si>
  <si>
    <t>"Notification will be provided to the Township Fire Department that the solar energy farm is proposed on the property. The owner of the facility shall provide a copy of the approved land development plan to the Fire Department. After construction, the property owner shall coordinate with the Fire Department to allow a site visit to document the system for its use in case of an emergency. Upon request, the owner shall cooperate with the local emergency providers to develop an emergency response plan."</t>
  </si>
  <si>
    <t>250-26.E.19.s (2012)</t>
  </si>
  <si>
    <t>https://ecode360.com/26889025</t>
  </si>
  <si>
    <t>"(w) A plan shall be provided for operation and maintenance, including safe access by maintenance and emergency personnel."
"(z) The owner of any solar energy farm facilities must configure his/her/its system in a manner that a backup source of electricity is available during times of outage of his/her/its facilities."</t>
  </si>
  <si>
    <t>250-26.E.19.w &amp; 250-26.E.19.z (2012)</t>
  </si>
  <si>
    <t>https://ecode360.com/26889029</t>
  </si>
  <si>
    <t>"A Contingency Plan of Emergency Procedures shall be developed by the PSES owner consistent with standard operating practices of the industry. The plan shall be submitted to the fire department servicing the area where the PSES is located for its review and approval. A copy of the Plan along with the written approval of the fire department shall be submitted to the Township with the application. The same shall be reviewed and updated, if necessary, every five (5) years."</t>
  </si>
  <si>
    <t>509.b.9 (2020) [pg. 134 of "Chapter 27 - Zoning" PDF]</t>
  </si>
  <si>
    <t>"The applicant shall provide a copy of the project summary and site plan as required in § 220-129.3A of this chapter to the Township Fire Official. The applicant shall prepare and coordinate the implementation of an emergency response plan for the wind and/or solar farm acceptable to the Township Fire Official."</t>
  </si>
  <si>
    <t>220-129.3.B.24 (2014)</t>
  </si>
  <si>
    <t>https://ecode360.com/30608611</t>
  </si>
  <si>
    <t>"The applicant shall be required to submit written verification that the Township Fire Official has reviewed the proposed plans and the proposed solar farm shall be arranged to provide for fire lanes at acceptable intervals and of sufficient width to ensure adequate fire protection."</t>
  </si>
  <si>
    <t>220-129.3.I (2014)</t>
  </si>
  <si>
    <t>https://ecode360.com/30608628</t>
  </si>
  <si>
    <t>"The systems installed shall provide for the ability to disconnect the system and disable the production of electricity to avoid potentially hazardous conflicts between the system and firefighters and their respective firefighting apparatuses. The manufacturer specifications and a detailed sketch showing the location of all disconnects shall be submitted to the Township with a copy to the local fire department responsible for coverage of the site as part of the application. The systems shall be subject to the review of the local Fire Chief/marshal prior to the issuance of a building permit."</t>
  </si>
  <si>
    <t>250-200.A.3 (2022)</t>
  </si>
  <si>
    <t>https://ecode360.com/45396831</t>
  </si>
  <si>
    <t>"An emergency response plan shall be included with the land development plan application, which shall be reviewed and approved by the local fire and emergency services departments."</t>
  </si>
  <si>
    <t>255-57.2.A.16 (2021)</t>
  </si>
  <si>
    <t>https://ecode360.com/42273256</t>
  </si>
  <si>
    <t>"Emergency Services ‐ The applicant shall provide details about any fire suppression system installed in any accessory structure or equipment container associated with the solar power facility. Upon request, the applicant shall cooperate with emergency services to develop and coordinate implementation of an emergency response plan for the solar power facility."</t>
  </si>
  <si>
    <t>847.3.Q (2016) [pg. 160 of linked PDF]</t>
  </si>
  <si>
    <t>"Fire Control/Local Emergency Services.
(1) The applicant shall provide a project summary and fire control site plan including details about any fire suppression system proposed for any major energy system or structure. The plan shall be provided to the applicable fire company for review and comment.
(2) Upon request, the applicant shall cooperate with emergency services to develop and coordinate implementation of an emergency response plan for the major energy system."</t>
  </si>
  <si>
    <t>27-801.40.R (2018)</t>
  </si>
  <si>
    <t>https://ecode360.com/34101467</t>
  </si>
  <si>
    <t>"Fire control/local emergency services.
(1) The applicant shall provide a project summary and fire control site plan, including details about any fire-suppression system proposed for any major energy system or structure. The plan shall be provided to the applicable fire company for review and comment.
(2) Upon request, the applicant shall cooperate with emergency services to develop and coordinate implementation of an emergency response plan for the major energy system."</t>
  </si>
  <si>
    <t>255-844.S (2015)</t>
  </si>
  <si>
    <t>https://ecode360.com/38038383</t>
  </si>
  <si>
    <t>"Local emergency services.
1) The applicant shall provide a copy of the project summary and site plan to local emergency services, including paid or volunteer fire department(s). The Applicant shall be responsible for all costs of transferring information to local fire and EMS personnel.
2) The applicant shall cooperate with emergency service providers to develop and coordinate the implementation of an emergency response plan for the solar energy facility and provide appropriate training as necessary to emergency personnel at no cost to the emergency service providers. The emergency response plan shall include a 24/7 emergency qualified professional contact, who is familiar with the site and be available on site within 30 minutes."</t>
  </si>
  <si>
    <t>7.E (2023) [pg. 8-9]</t>
  </si>
  <si>
    <t>"Emergency Services - The applicant shall provide details about any fire suppression system installed in any accessory structure or equipment container associated with the solar power facility. Upon request, the applicant shall cooperate with emergency services to develop and coordinate implementation of an emergency response plan for the solar power facility."</t>
  </si>
  <si>
    <t>857.3.Q (2012) [pg. 118 of linked PDF]</t>
  </si>
  <si>
    <t>"The applicant shall provide an emergency response plan satisfactory to the Fire Chief for the proposed use."</t>
  </si>
  <si>
    <t>430.10 (2019) [pg. 85 of linked PDF]</t>
  </si>
  <si>
    <t>"The applicant shall provide a copy of the project summary and site plan as required in 51(A) above to the Borough Emergency Management Coordinator. The applicant shall prepare and coordinate the implementation of an emergency response plan for the wind farm or solar system acceptable to the Borough Emergency Management Coordinator prior to the issuance of a zoning permit for the proposed use."</t>
  </si>
  <si>
    <t>602.56.Q (2019) [pg. 132 of linked PDF]</t>
  </si>
  <si>
    <t>"The PSES owner and/or operator shall conduct/provide on-site solar energy/solar panel and associated solar related equipment safety training for local firefighters and emergency responders prior to commissioning, energizing, and/or activating the PSES."</t>
  </si>
  <si>
    <t>4.A.12 (2020) [pg. 7 of linked PDF]</t>
  </si>
  <si>
    <t>"Local Emergency Services. The applicant shall provide a copy of the Land Development Plan and project summary to the local fire companies and the Township's fire safety consultant for their review and comment. Comments and recommendations from the above individuals and/or entities shall be addressed by the applicant to the satisfaction of the Township in subsequent plan revisions. Upon the Township's request, the applicant shall cooperate with emergency services to develop and coordinate implementation of an Emergency Response Plan for the PSES."</t>
  </si>
  <si>
    <t>503.36.M (2021) [pg. 7]</t>
  </si>
  <si>
    <t>"A Contingency Plan of Emergency Procedures shall be developed by the PSES owner consistent with standard operating practices of the industry. The Plan shall be submitted to the fire department servicing the area where the PSES is located for its review and approval. A copy of the Plan along with the written approval of the fire department shall be submitted to the Township with the application. The same shall be reviewed and updated, if necessary, every five (5) years."</t>
  </si>
  <si>
    <t>16.20.2.9 (2022) [pg. 4]</t>
  </si>
  <si>
    <t>"A Contingency Plan of Emergency Procedures shall be developed by the PSES owner consistent with standard operating practices of the industry and furnished to the Municipality, the local fire company and the Dauphin County Department of Emergency Services at the time the application for a permit is submitted. The same shall be reviewed and updated, if necessary, every five (5) years."</t>
  </si>
  <si>
    <t>3.A.12 (2023) [pg. 7]</t>
  </si>
  <si>
    <t>03/25/2025</t>
  </si>
  <si>
    <t>"Local Emergency Services.
A. The applicant shall provide a copy of the project summary and site plan to local emergency services, including paid or volunteer fire departments.
B. Upon request, the applicant shall cooperate with emergency services to develop and coordinate implementation of an emergency response plan for the solar energy facility."</t>
  </si>
  <si>
    <t>27-436.4 (2021)</t>
  </si>
  <si>
    <t>https://ecode360.com/38836443</t>
  </si>
  <si>
    <t>"An emergency response plan shall be included with the SALDO application, which shall be reviewed and approved by Montour County Emergency Management Agency."</t>
  </si>
  <si>
    <t>250-45.4.B.1.k (2021)</t>
  </si>
  <si>
    <t>https://ecode360.com/38097623</t>
  </si>
  <si>
    <t>"Local emergency services. The applicant shall provide a copy of the land development plan and project summary to the local fire companies and the Township's fire safety consultant for their review and comment. Comments and recommendations from the above individuals and/or entities shall be addressed by the applicant to the satisfaction of the Township in subsequent plan revisions. Upon the Township's request, the applicant shall cooperate with emergency services to develop and coordinate implementation of an emergency response plan for the PSES."</t>
  </si>
  <si>
    <t>425-104.1.C.14 (2023)</t>
  </si>
  <si>
    <t>https://ecode360.com/44804867</t>
  </si>
  <si>
    <t>For ground-mounted PSES - "[4] The applicant shall provide a copy of the project summary and site plan to local emergency services, including paid or volunteer fire department(s).
[5] The applicant shall cooperate with emergency services to develop and coordinate implementation of an emergency response plan for the principal solar energy system facility."</t>
  </si>
  <si>
    <t>200-044-050.F.2.h.4 &amp; 200-044-050.F.2.h.5 (2023)</t>
  </si>
  <si>
    <t>https://ecode360.com/44399605</t>
  </si>
  <si>
    <t>"The Applicant shall provide an operations agreement to the Township which shall set forth operations parameters, the name of the certified operator, inspection protocol, Emergency procedures and general safety documentation."</t>
  </si>
  <si>
    <t>145-69.E.3 (2022)</t>
  </si>
  <si>
    <t>https://ecode360.com/43576344</t>
  </si>
  <si>
    <t>507.45.C.17 (2019) [pg. 132 of linked PDF]</t>
  </si>
  <si>
    <t>"Sign to include 24-hour telephone contact to responsible party to report and react in a timely fashion to issues and/or emergencies shall be included. Provide instructions to local fire and emergency personnel on how to safely enter and deactivate systems in daylight and night. Applicant will provide a means of immediate, 24-hour access to the site for fire and emergency personnel. (Knox boxes or equivalent)."</t>
  </si>
  <si>
    <t>"Emergency services. The applicant shall provide details about any fire-suppression system installed in any accessory structure or equipment container associated with the solar power facility. Upon request, the applicant shall cooperate with emergency services to develop and coordinate implementation of an emergency response plan for the solar power facility."</t>
  </si>
  <si>
    <t>400-847.C.17 (2015)</t>
  </si>
  <si>
    <t>https://ecode360.com/33746859</t>
  </si>
  <si>
    <t>847.3.Q (2011) [pg. 169 of linked PDF]</t>
  </si>
  <si>
    <t>"Local Emergency Services:
(a) The applicant shall provide a copy of the project summary and site plan to the local emergency services, including paid or volunteer fire department(s).
(b) The applicant shall cooperate with the emergency services to develop and coordinate implementation of an emergency response plan for the solar energy facility.
(c) During the conditional use procedure, one of the steps is to provide the preparedness, prevention, and contingency (PPC) plan to the Township and local emergency services."</t>
  </si>
  <si>
    <t>27-1103.56.C.5 (2023)</t>
  </si>
  <si>
    <t>https://ecode360.com/43262215</t>
  </si>
  <si>
    <t>"Public Safety:
a. The applicant shall provide a copy of the project summary and site plan to local emergency services, including paid or volunteer fire department(s).
b. Upon request, the applicant shall cooperate with emergency services to develop and coordinate implementation of an emergency response plan for the solar energy system."</t>
  </si>
  <si>
    <t>431.05.C.10.a &amp; 431.05.C.10.b (2023) [pg. 16]</t>
  </si>
  <si>
    <t>"Fire Control/Local Emergency Services. The Applicant shall provide a project summary and fire control site plan including details about any fire suppression system proposed for any Major Energy System or structure. The plan shall be provided to the applicable fire company for review and comment. Upon request, the Applicant shall cooperate with emergency services to develop and coordinate implementation of an emergency response plan for the Major Energy System."</t>
  </si>
  <si>
    <t>836.j (2012) [pg. 729-730 of linked PDF]</t>
  </si>
  <si>
    <t>Encroachment of commercial/utility-scale solar facility on other uses</t>
  </si>
  <si>
    <t>"(4) Commercial solar energy system components shall not encroach upon any right-of-way or easement, including but not limited to water, stormwater, sanitary sewer, natural gas, telephone, and electrical easements.
(5) Commercial solar energy system components shall not encroach upon any stormwater management facility."</t>
  </si>
  <si>
    <t>32-943.b.4 &amp; 32-943.b.5 (2020)</t>
  </si>
  <si>
    <t>https://ecode360.com/36674777</t>
  </si>
  <si>
    <t>"Ground-mounted ASES shall not be placed within any legal easement or right-of-way location, or be placed within any storm water conveyance system or in any other manner that would alter or impede storm water runoff from collecting in a constructed storm water conveyance system."</t>
  </si>
  <si>
    <t>4.C.5 (2020) [pg. 10]</t>
  </si>
  <si>
    <t>"Ground-mounted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</si>
  <si>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5.B.5 (2020) [pg. 17]</t>
  </si>
  <si>
    <t>"Ground-mounted ASES shall not be placed within any legal easement or right-of-way location or be placed within any storm water conveyance system or in any other manner that would alter or impede stormwater runoff from collecting in a constructed stormwater conveyance system."</t>
  </si>
  <si>
    <t>193-2.C.6 (2023)</t>
  </si>
  <si>
    <t>https://ecode360.com/43210240</t>
  </si>
  <si>
    <t>"Ground-mounted PSES shall not be placed within any legal easement or right-of-way location or be placed within any stormwater conveyance system or in any other manner that would alter or impede stormwater runoff from collecting in a constructed stormwater conveyance system."</t>
  </si>
  <si>
    <t>193-3.B(6) (2023)</t>
  </si>
  <si>
    <t>https://ecode360.com/43210287</t>
  </si>
  <si>
    <t>"Ground-mounted ASES shall not be placed within any legal easement or right-of-way location or be placed within any storm water conveyance system, unless the Applicant can demonstrate, to the satisfaction of the Township, that the ASES will not impede stormwater management, or in any other manner alter or impede storm water runoff from collecting in a constructed storm water conveyance system."</t>
  </si>
  <si>
    <t>860.1.C.6 (2023) [pg. 7]</t>
  </si>
  <si>
    <t>"Ground-mounted SEF shall not be placed within any legal easement or right-of-way location or be placed within any storm water conveyance system."</t>
  </si>
  <si>
    <t>860.2.B.7 (2023) [pg. 15]</t>
  </si>
  <si>
    <t>"Principal solar energy systems (PSES), designed to capture solar energy, convert it to electrical energy or thermal power and supply electrical or thermal power primarily for off-site use, shall comply with the following requirements to minimize impacts on the county’s physical and social environments and on adjoining landowners and the community."</t>
  </si>
  <si>
    <t>"Ground mounted PSES shall not be placed within any legal easement or right-of-way location, or be placed within any storm water conveyance system, or in any other manner that would alter or impede storm water runoff from collecting in a constructed storm water conveyance system."</t>
  </si>
  <si>
    <t>3.B.7 (2021) [pg. 6]</t>
  </si>
  <si>
    <t>"(5) Prohibited Locations. A PSES shall not be placed within any storm water conveyance system or facility, in any location that would alter or impede storm water runoff from collecting in a constructed storm water conveyance system, provided that collection lines may be placed over or under these features with acceptable vertical clearances or any land subject to an Agricultural Preservation Easement or within an Agricultural Security Area (ASA)."</t>
  </si>
  <si>
    <t>27-660.2.I.5 (2021) [pg. 144 of linked PDF]</t>
  </si>
  <si>
    <t>"Solar panels and solar energy collectors shall be located to minimize visual impact to neighboring properties."</t>
  </si>
  <si>
    <t>429.1.3.D (2016) [pg. 66 of linked PDF]</t>
  </si>
  <si>
    <t>"The applicant shall demonstrate that reasonable efforts have been taken to avoid any disruption, interference with, or loss of radio, telephone or similar signals and shall mitigate any such harm caused by the solar energy farm facilities."</t>
  </si>
  <si>
    <t>250-26.E.19.l (2012)</t>
  </si>
  <si>
    <t>https://ecode360.com/26889018</t>
  </si>
  <si>
    <t>"Ground mounted PSES shall not be placed within any legal easement or right-of-way location or be placed within any storm water conveyance system or in any other manner that would alter or impede storm water runoff from collecting in a constructed or natural storm water conveyance system."</t>
  </si>
  <si>
    <t>509.c.8 (2020) [pg. 138 of "Chapter 27 - Zoning" PDF]</t>
  </si>
  <si>
    <t>"The applicant shall make reasonable efforts to minimize shadow flicker and to avoid any disruption or loss of radio, telephone, television or similar signals. The applicant shall mitigate any such harm caused by the wind and/or solar farm on any adjoining property."</t>
  </si>
  <si>
    <t>220-129.3.E (2014)</t>
  </si>
  <si>
    <t>https://ecode360.com/30608615</t>
  </si>
  <si>
    <t>"Any off-site transmission lines must be placed within a legal right-of-way, and proof of the right-of-way shall be provided to the Township prior to land development plan approval. Privately owned off-site transmission lines proposed to be in a public street right-of-way shall require Township approval and a right-of-way agreement with provisions indemnifying the Township from all liability related to the transmission lines."</t>
  </si>
  <si>
    <t>255-57.2.A.8 (2021)</t>
  </si>
  <si>
    <t>https://ecode360.com/42273246</t>
  </si>
  <si>
    <t>"Ground-mounted PSES shall not be placed within any legal easement or right-of-way location unless agreed to by the easement or right-of-way holder."</t>
  </si>
  <si>
    <t>255-57.2.B.9 (2021)</t>
  </si>
  <si>
    <t>https://ecode360.com/42273284</t>
  </si>
  <si>
    <t>"Ground-mounted ASEF shall not be placed within any legal easement or right-of-way location, nor shall they be placed within any stormwater conveyance system or in any other manner that would alter or impede stormwater runoff from collecting in a constructed stormwater conveyance system."</t>
  </si>
  <si>
    <t>1827.7 (2002) [pg. 349 of linked PDF]</t>
  </si>
  <si>
    <t>"Visual impact. Solar panels and solar energy collectors shall be located to minimize visual impact to neighboring properties."</t>
  </si>
  <si>
    <t>365-167.D.2 (2020)</t>
  </si>
  <si>
    <t>https://ecode360.com/34067250</t>
  </si>
  <si>
    <t>"Ground-mounted ASES shall not be placed within any legal easement or right-of-way location, or be placed within any stormwater conveyance system or in any other manner that would alter or impede stormwater runoff from collecting in a constructed stormwater conveyance system."</t>
  </si>
  <si>
    <t>27-2201.C.6 (2021)</t>
  </si>
  <si>
    <t>https://ecode360.com/41400758</t>
  </si>
  <si>
    <t>"Communications Interference ‐ The applicant shall document that the radio, television, telephone or reception of similar signals for nearby properties will not be disturbed or diminished, and this may be accomplished by remedial measures instituted by the solar power facility developer."</t>
  </si>
  <si>
    <t>847.3.G (2016) [pg. 159 of linked PDF]</t>
  </si>
  <si>
    <t>603.59.B.6 (2020) [pg. 9]</t>
  </si>
  <si>
    <t>"Ground mounted PSES shall not be placed within any legal easement or right- of-way location, or be placed within any storm water conveyance system, or in any other manner that would alter or impede storm water runoff from collecting in a constructed storm water conveyance system."</t>
  </si>
  <si>
    <t>3.B.7 (2023) [pg. 4]</t>
  </si>
  <si>
    <t>106.15.11 (2023) [pg. 16]</t>
  </si>
  <si>
    <t>"Location Restrictions. 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</si>
  <si>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110-51.6.E.16.f (2022) [pg. 23 of linked PDF]</t>
  </si>
  <si>
    <t>"Ground-mounted SEFs shall not be placed within any legal easement or right-of-way location or be placed within any stormwater conveyance system."</t>
  </si>
  <si>
    <t>175-73.1.B.2.f (2021)</t>
  </si>
  <si>
    <t>https://ecode360.com/37467716</t>
  </si>
  <si>
    <t>"Unless agreed to by the easement or right-of-way holder, ground mounted PSES shall not be placed within any legal easement or right-of-way location, or be placed within any stormwater conveyance system, or in any other manner that would alter or impede stormwater runoff from collecting in a constructed stormwater conveyance system."</t>
  </si>
  <si>
    <t>7.B.6 (2023) [pg. 7]</t>
  </si>
  <si>
    <t>"Communications Interference - The applicant shall document that the radio, television, telephone or reception of similar signals for nearby properties shall not be disturbed or diminished, and this may be accomplished by remedial measures instituted by the solar power facility developer."</t>
  </si>
  <si>
    <t>857.3.G (2012) [pg. 118 of linked PDF]</t>
  </si>
  <si>
    <t>3.B.7 (2020) [pg. 5]</t>
  </si>
  <si>
    <t>"The applicant shall make reasonable efforts to minimize shadow flicker to adjoining properties; and avoid any disruption or loss of radio, telephone, television or similar signals, and shall mitigate any harm caused by the alternate energy production facility."</t>
  </si>
  <si>
    <t>430.9 (2019) [pg. 85 of linked PDF]</t>
  </si>
  <si>
    <t>"Ground-mounted solar energy systems shall not be placed within any legal easement or right-of-way location or be placed within any stormwater conveyance system or in any other manner that would alter or impede stormwater runoff from collecting in a constructed stormwater conveyance system."</t>
  </si>
  <si>
    <t>420-137.D (2020)</t>
  </si>
  <si>
    <t>https://ecode360.com/36294717</t>
  </si>
  <si>
    <t>4.B.6 (2020) [pg. 9 of linked PDF]</t>
  </si>
  <si>
    <t>1101.04.C.6 (2021) [pg. 184 of linked PDF]</t>
  </si>
  <si>
    <t>1101.05.C.6 (2021) [pg. 187 of linked PDF]</t>
  </si>
  <si>
    <t>"Ground mounted PSES shall not be placed within any legal easement or right­-of-way location or be placed within any storm water conveyance system or in any other manner that would alter or impede storm water runoff from collecting in a constructed or natural storm water conveyance system."</t>
  </si>
  <si>
    <t>16.20.3.8 (2022) [pg. 7]</t>
  </si>
  <si>
    <t>3.B.7 (2023) [pg. 8]</t>
  </si>
  <si>
    <t>"Solar panels shall not be placed in a manner that creates a nuisance to a neighboring property or roadway."</t>
  </si>
  <si>
    <t>182-730.F (2012)</t>
  </si>
  <si>
    <t>https://ecode360.com/16037739</t>
  </si>
  <si>
    <t>"If a ground-mounted solar energy system is to be installed on a lot containing a structure that is nonconforming because the required minimum setbacks are exceeded, the proposed system shall be permitted so long as the system does not encroach into the required setback for the lot."</t>
  </si>
  <si>
    <t>5.17.H.2.a (2021) [pg. 71 of linked PDF]</t>
  </si>
  <si>
    <t>"The solar energy system shall not cause any radio frequency interference with consumer appliances."</t>
  </si>
  <si>
    <t>27-644.2.A.5 (2024)</t>
  </si>
  <si>
    <t>https://ecode360.com/45511863</t>
  </si>
  <si>
    <t>"Solar energy systems may be located within 10 feet of a side or rear property line, provided that no portion of the structure or architectural features needed for operation of the system projects over the property line; its location does not interfere with sight distance at street intersections; and that existing solar energy systems will not be substantially impaired by shadowing more than 10% of the collector area between 9:00 a.m. and 3:00 p.m. on a clear winter solstice (December 21) day."</t>
  </si>
  <si>
    <t>198-18.D.1.d (2020)</t>
  </si>
  <si>
    <t>https://ecode360.com/9178943</t>
  </si>
  <si>
    <t>"The applicant shall demonstrate that reasonable efforts have been taken to avoid any disruption, interference with, or loss of radio, telephone, television or similar signals and shall mitigate any such harm caused by the nonresidential solar energy system."</t>
  </si>
  <si>
    <t>180-107.D.4.d (2012)</t>
  </si>
  <si>
    <t>https://ecode360.com/29292111</t>
  </si>
  <si>
    <t>A Major Solar Energy System: "B. Shall not be located within five hundred (500) feet of a public or private right-of-way, nor within one hundred (100) from all other property lines."</t>
  </si>
  <si>
    <t>543.3.B (2021) [pg. 111 of linked PDF]</t>
  </si>
  <si>
    <t>"Ground-mounted SEP shall not be placed within any legal easement or right-of-way location or be placed within any stormwater conveyance system."</t>
  </si>
  <si>
    <t>250-45.4.B.2.g (2021)</t>
  </si>
  <si>
    <t>https://ecode360.com/38097683</t>
  </si>
  <si>
    <t>06/11/2024</t>
  </si>
  <si>
    <t>"(b) Solar energy facility components shall not encroach upon any right-of-way or easement, including but not limited to water, stormwater, sanitary sewer, natural gas, telephone, and electrical easements.
(c) Solar energy facility components shall not encroach upon any stormwater management facility."</t>
  </si>
  <si>
    <t>275-206.A.1.b &amp; 275-206.A.1.c (2015)</t>
  </si>
  <si>
    <t>https://ecode360.com/30535177</t>
  </si>
  <si>
    <t>"Unless agreed to by easement or right-of-way holder, ground mounted PSES shall not be placed within any legal easement or right-of-way location, or be placed within any storm water conveyance system, or in any other manner that would alter or impede storm water runoff from collecting in a constructed storm water conveyance system."</t>
  </si>
  <si>
    <t>640.C.2.f (2021) [pg. 90 of linked PDF]</t>
  </si>
  <si>
    <t>"Unless agreed to by the easement or right-of-way holder, ground-mounted PSES shall not be placed within any legal easement or right-of- way location, or be placed within any stormwater conveyance system, or in any other manner that would alter or impede stormwater runoff from collecting in a constructed stormwater conveyance system."</t>
  </si>
  <si>
    <t>200-044-050.F.2.g (2023)</t>
  </si>
  <si>
    <t>https://ecode360.com/44399600</t>
  </si>
  <si>
    <t>"Ground-mounted ASES shall not be placed within any legal easement or right-of-way location or be placed within any storm water conveyance system, unless the Applicant can demonstrate, to the satisfaction of the County, that the ASES will not impede stormwater management, or in any other manner alter or impede storm water runoff from collecting in a constructed storm water conveyance system."</t>
  </si>
  <si>
    <t>3.1.C.6 (2021) [pg. 7]</t>
  </si>
  <si>
    <t>3.2.B.8 (2021) [pg. 15]</t>
  </si>
  <si>
    <t>"Ground-mounted PSES shall not be placed within any legal easement or right-of-way location, or be placed within any stormwater conveyance system or in any other manner that would alter or impede stormwater runoff from collecting in a constructed stormwater conveyance system."</t>
  </si>
  <si>
    <t>500-1257.E.6 (2017)</t>
  </si>
  <si>
    <t>https://ecode360.com/36285967</t>
  </si>
  <si>
    <t>"PSES shall not be placed within any legal easement or right-of-way location, or be placed within any storm water conveyance system, or in any other manner that would alter or impede storm water runoff from collecting in a constructed storm water conveyance system."</t>
  </si>
  <si>
    <t>6.4.QQQ.11.c (2023) [pg. 108 of linked PDF]</t>
  </si>
  <si>
    <t>300-129.B.13.f (2014)</t>
  </si>
  <si>
    <t>https://ecode360.com/31590217</t>
  </si>
  <si>
    <t>"Ground-Mounted Commercial Solar Energy Systems shall not be placed within any legal easement or right-of-way location, or be placed within any stormwater conveyance system, or in any other manner that would alter or impede stormwater runoff from collecting in a constructed stormwater conveyance system."</t>
  </si>
  <si>
    <t>27-1630.A.7.g (2017) [pg. 210 of linked PDF]</t>
  </si>
  <si>
    <t>"Ground mounted PSES shall not be placed within any legal easement or right-of way location unless encroachment is allowed in writing by the easement holder or be placed within any storm water conveyance system or in any other manner that would alter or impede stormwater runoff from collecting in a constructed stormwater conveyance system."</t>
  </si>
  <si>
    <t>3.2.f (2023) [pg. 11 of linked PDF]</t>
  </si>
  <si>
    <t>"Solar energy systems shall not be placed within any legal easement or right-of-way location, or be placed within any stormwater conveyance system, or in any other manner that would alter or impede stormwater runoff from collecting in a constructed stormwater conveyance system."</t>
  </si>
  <si>
    <t>190-972.J.3 (2023)</t>
  </si>
  <si>
    <t>https://ecode360.com/44755138</t>
  </si>
  <si>
    <t>702.B.6 (2022) [pg. 65]</t>
  </si>
  <si>
    <t>15.17.2.7 (2022) [pg. 131 of linked PDF]</t>
  </si>
  <si>
    <t>"... Ground-mounted PSESs shall not be placed within any legal easement or right-of-way location, or be placed within any stormwater conveyance system or in any other manner that would alter or impede stormwater runoff from collecting in a constructed stormwater conveyance system."</t>
  </si>
  <si>
    <t>490-8.24.C.17.f (2022)</t>
  </si>
  <si>
    <t>https://ecode360.com/39488210</t>
  </si>
  <si>
    <t>300.4.C.5 (2023) [pg. 40 of linked PDF]</t>
  </si>
  <si>
    <t>"Ground-mounted ASES shall not be placed within any legal easement or right-of-way location, or be placed within any stormwater runoff from collecting in a constructed stormwater conveyance system."</t>
  </si>
  <si>
    <t>27-1103.56.B.3.d (2023)</t>
  </si>
  <si>
    <t>https://ecode360.com/43262164</t>
  </si>
  <si>
    <t>"Unless agreed to by easement of right-of-way holder, ground-mounted PSES shall not be placed within any legal easement or right-of-way location, or be placed within any stormwater conveyance system, or in any other manner that would alter or impede stormwater runoff from collecting in a constructed stormwater conveyance system."</t>
  </si>
  <si>
    <t>27-1103.56.C.2.d (2023)</t>
  </si>
  <si>
    <t>https://ecode360.com/43262197</t>
  </si>
  <si>
    <t>431.04.C.10 (2023) [pg. 7]</t>
  </si>
  <si>
    <t>"Ground-mounted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</si>
  <si>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431.05.C.8 (2023) [pg. 15]</t>
  </si>
  <si>
    <t>"BUILDING MOUNTED SOLAR ENERGY SYSTEMS are permitted to face any FRONT, SIDE or REAR YARD but shall not encroach upon any REQUIRED YARD AREA and shall conform to the maximum height requirements for the BUILDING for the applicable DISTRICT. "</t>
  </si>
  <si>
    <t>180.144.2.1.2 (2014) [pg. 1 of linked PDF]</t>
  </si>
  <si>
    <t>"Major Solar Energy Systems as defined by this Section shall use public right-of-ways or established utility corridors when reasonable. While a utility corridor may be used for more than one utility of purpose, each utility or use should be negotiated with the landowner as a separate easement, right-of-way, or other agreement between the landowner and any other party and all owners of interest in the property. Nothing in this paragraph is intended to conflict with the right of eminent domain."</t>
  </si>
  <si>
    <t>836.c.3 (2012) [pg. 728 of linked PDF]</t>
  </si>
  <si>
    <t>Entries that still need to be placed within a category above (with new rows added to avoid overriding other text)</t>
  </si>
  <si>
    <t>Lawrence Township, Clearfield County</t>
  </si>
  <si>
    <t>"Any solar project or purchasing program, within a geographic area, in which the benefits of a solar project flow to multiple customers such as individuals, businesses, nonprofits, and other groups."</t>
  </si>
  <si>
    <t>125-8.86 (2003) [pg. 14 of linked PDF]</t>
  </si>
  <si>
    <t>https://ecode360.com/LA1897/laws/LF2235769.pdf</t>
  </si>
  <si>
    <t>Environmental protection (e.g., trees, wetlands)</t>
  </si>
  <si>
    <t xml:space="preserve">Adams County </t>
  </si>
  <si>
    <t>"B. The structures comprising the facility shall be constructed and located in a manner so as to minimize the necessity to remove existing trees upon the lot. In no event shall wooded acreage comprising more than two percent (2%) of the deeded acreage of the lot be removed.
C. Where wooded acreage is removed, land area equivalent to two (2) times the area of wooded acreage removed shall be shall be planted with trees at a sufficient density to re-establish a forest in the setting. At a minimum, at least fifty-five (55) trees per acre shall be planted. Such trees shall be depicted on a Landscaping Plan submitted in conjunction with the Land Development Plan for the site. The trees shall be subject to financial guarantee in accordance with applicable requirements of the local municipal Subdivision and Land Development Ordinance."</t>
  </si>
  <si>
    <t>1028.B &amp; 1028.C (2022) [pg. 132 of linked PDF]</t>
  </si>
  <si>
    <t>https://www.adamscountypa.gov/getmedia/94480be0-f30b-4e7b-9c8f-6dd21e1c8190/Adams_County_Zoning_Ordinance.pdf</t>
  </si>
  <si>
    <t>"No portion of the facility, exclusive of access driveways to the facility, shall be located within any floodplain regulated by the local municipal Floodplain Management Ordinance. No portion of the facility, including access driveways to the facility, shall be located within a designated wetland."</t>
  </si>
  <si>
    <t>1028.D (2022) [pg. 132 of linked PDF]</t>
  </si>
  <si>
    <t>"Commercial solar energy systems shall be located so that tree removal is not required to the extent practical."</t>
  </si>
  <si>
    <t>32-943.b.11 (2020)</t>
  </si>
  <si>
    <t>https://ecode360.com/36674787</t>
  </si>
  <si>
    <t>"The facility shall be situated as to minimize impacts to Wetlands, threatened and endangered species, woodlands, and to minimize vegetation clearing, grading, and soil compaction. In no event shall wooded acreage comprising more than two percent (2%) of the deeded acreage of the Lot be removed."</t>
  </si>
  <si>
    <t>1401.SS.2 (2022) [pg. 100 of linked PDF]</t>
  </si>
  <si>
    <t>"Facilities located within the Floodplain Overlay (FO) District of this Ordinance or within a designated Wetland shall be subject to permitting and inspections with regard to applicable local, state, or federal environmental regulations. Issuance of any required permitting shall be listed as a condition of approval for the Zoning Permit required by this Ordinance."</t>
  </si>
  <si>
    <t>1401.SS.3 (2022) [pg. 100 of linked PDF]</t>
  </si>
  <si>
    <t>"Consultation from the Adams County Conservation District is required at the time of the Special Exception application to evaluate potential for environmental impact and proposed Landscaping and maintenance plans. The proposed Solar Farm Plan shall comply with recommendations of the Conservation District regarding environmental impact reduction, drainage, plantings and Landscaping, and maintenance of said plantings and Landscaping."</t>
  </si>
  <si>
    <t>1401.SS.13 (2022) [pg. 101-102 of linked PDF]</t>
  </si>
  <si>
    <t>"Prior to the issuance of a permit by the Township,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</si>
  <si>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4.A.10 (2020) [pg. 5]</t>
  </si>
  <si>
    <t>"No trees or other landscaping otherwise required by the municipal ordinances or attached as a condition of approval of any plan, application, or permit may be removed for the installation or operation of a PSES."</t>
  </si>
  <si>
    <t>5.A.10 (2020) [pg. 10]</t>
  </si>
  <si>
    <t>Bensalem Township, Bucks County</t>
  </si>
  <si>
    <t>"A solar energy system and any necessary access road is permitted to extend within all required buffer yards when the purpose is to minimize the clearing or disturbance of trees and other natural features necessary for the proper function of the solar energy system. Where a solar energy system is proposed to be supported on a screw type/racking system, and no cut or fill is necessary for the construction of the such solar energy system, it shall not be considered a disturbance to natural steep slopes or other similar significant natural features."</t>
  </si>
  <si>
    <t>232-64.a.3 (2010)</t>
  </si>
  <si>
    <t>https://library.municode.com/pa/bensalem/codes/code_of_ordinances?nodeId=PTIIGELE_CH232ZO_ARTIIINAREPRNRDI_S232-64DERE</t>
  </si>
  <si>
    <t>Bern Township, Berks County</t>
  </si>
  <si>
    <t>"No solar electric energy system shall be attached to a tree or any other natural object or structure not intended to support such a facility."</t>
  </si>
  <si>
    <t>184-132.29.H (2022)</t>
  </si>
  <si>
    <t>https://ecode360.com/26843282</t>
  </si>
  <si>
    <t>"Prior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</si>
  <si>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193-2.A.10 (2023)</t>
  </si>
  <si>
    <t>https://ecode360.com/43210211</t>
  </si>
  <si>
    <t>"Solar Arrays shall not be located in:
i. Floodways, as identified in the FEMA FIRM mapping.
ii. Regulated natural and man-made drainage corridors, extending twentyfive (25) feet from the centerline of any such drainage feature unless the Supervisors at Conditional Use approval, determines a lesser setback would create less impacts to the overall project.
iii. Wetlands: Development may occur on any wetland area of less than 1 acre if the Supervisors at Conditional Use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Supervisors at Conditional Use approval, determines a lesser setback would create less impacts to the overall project.
v. Slopes in excess offifteen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Supervisors at Conditional Use approval, determines greater tree removal would create less impacts to the overall project. For the purpose of this clause, brushes and shrubs are not considered trees. 
vii. Road Rights-of-Way.
viii. Setback areas, as defined in the underlying zoning district."</t>
  </si>
  <si>
    <t>860.2.B.2.d (2023) [pg. 11-12]</t>
  </si>
  <si>
    <t>https://briarcreektwp.org/zoning-and-codes.html</t>
  </si>
  <si>
    <t>02/12/2025</t>
  </si>
  <si>
    <t>"If a ground-mounted PSES is removed, any earth disturbance as a result of the removal of the ground- mounted solar energy system must be returned to an environmentally stable condition."</t>
  </si>
  <si>
    <t>195-137.18.D.6.j (2023)</t>
  </si>
  <si>
    <t>https://ecode360.com/38049753</t>
  </si>
  <si>
    <t>"Installers. 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for solar thermal installation. 2. Has completed an Interstate Renewable Energy Council (IREC) Institute for Sustainable Power Quality (ISPQ) accredited solar thermal training program or a solar collector’s manufacturer’s training program and successfully installed a minimum of three solar thermal systems."</t>
  </si>
  <si>
    <t>451.b (2021) [pg. 122]</t>
  </si>
  <si>
    <t>"An applicant shall locate a Solar Energy System so that tree removal is not required to the extent practical. If the removal of trees is necessary in order to install a PSES, then an applicant shall present a plan demonstrating the necessity to remove trees and how they will be replaced."</t>
  </si>
  <si>
    <t>27-660.2.I.5.G (2021) [pg. 145 of linked PDF]</t>
  </si>
  <si>
    <t>"No adjacent property owner shall be required to remove or cut any plant, bush, crop, or tree nor shall any solar energy system be located so that any reflection is directed toward an adjoining property."</t>
  </si>
  <si>
    <t>3-104.1.B (2011)</t>
  </si>
  <si>
    <t>https://ecode360.com/32261155</t>
  </si>
  <si>
    <t>"No trees or landscaping required by state, federal or Township statutes, laws, ordinances, rules or regulations or as provided in the approval of any plan, application or permit may be removed, except upon approval of the Township and then only for reasons of safety or public welfare."</t>
  </si>
  <si>
    <t>509.b.6 (2020) [pg. 134 of "Chapter 27 - Zoning" PDF]</t>
  </si>
  <si>
    <t>"Prior to the issuance of a zoning permit, PSES applicants must acknowledge in writing that the issuing of said permit shall not and does not create in the property owner, its, his, her or their successors and assigns in title or, create in the property itself: (1) the right to remain free of shadows and/or obstructions to solar energy caused by development of adjoining or other property or the growth of any trees or vegetation on such property, except as is otherwise agreed to in writing with any landowner of the said adjoining or other property; or (2) the right to prohibit the development on or growth of any trees or vegetation on such property, except as is otherwise agreed to in writing with any landowner of the said adjoining or other property."</t>
  </si>
  <si>
    <t>509.b.11 (2020) [pg. 135-136 of "Chapter 27 - Zoning" PDF]</t>
  </si>
  <si>
    <t>"All owners of property upon which a wind and/or solar farm is installed shall be required to acknowledge in writing to the Township that the approval of the wind and/or solar farm shall not and does not create in the property owner, its, his, her or their successors and assigns in title, or create in the property itself: (1) The right to remain free of shadows and/or obstructions to solar or wind energy caused by development of adjoining or other property or the growth of any trees or vegetation on such property; or (2) The right to prohibit the development on, or growth of any trees or vegetation on, such property."</t>
  </si>
  <si>
    <t>220-129.3.J (2014)</t>
  </si>
  <si>
    <t>https://ecode360.com/30608629</t>
  </si>
  <si>
    <t>"An applicant shall locate a solar energy system so that tree removal is not required, to the extent reasonably possible.
[1] No street tree shall be removed for the placement of a solar energy system.
[2] If a tree located in the front yard and visible from the public right-of-way shall be removed, it shall be replaced with a tree selected from the lists of shade trees in § 85-104 of the Borough of East Greenville Subdivision and Land Development Ordinance, provided the replacement tree is located as close to its original position as practical."</t>
  </si>
  <si>
    <t>95-165.B.4.c (2022)</t>
  </si>
  <si>
    <t>https://ecode360.com/40872845</t>
  </si>
  <si>
    <t>"No trees or other landscaping otherwise required by municipal ordinance or attached as a condition of approval of any prior plan, application, or permit may be removed for the installation or operation of a PSES without approval of the Board of Supervisors."</t>
  </si>
  <si>
    <t>255-57.2.A.13 (2021)</t>
  </si>
  <si>
    <t>https://ecode360.com/42273253</t>
  </si>
  <si>
    <t>"If ground-mounted solar equipment is removed, any earth disturbance as a result of the removal of the ground-mounted solar equipment must be returned to an environmentally stable condition."</t>
  </si>
  <si>
    <t>255-57.2.B.13 (2021)</t>
  </si>
  <si>
    <t>https://ecode360.com/42273290</t>
  </si>
  <si>
    <t>"No adjacent property owner shall be required to remove or cut any plant, bush, crop, or tree, nor shall any solar energy system be located so that any reflection is directed toward an adjoining property."</t>
  </si>
  <si>
    <t>13-404.1.C (2011)</t>
  </si>
  <si>
    <t>https://ecode360.com/31217224</t>
  </si>
  <si>
    <t>"No trees or other landscaping otherwise required by the Township ordinances or attached as a condition of approval of any plan, application, or permit may be removed for the installation or operation of a PSES."</t>
  </si>
  <si>
    <t>802.48.I (2009) [pg. 155 of linked PDF]</t>
  </si>
  <si>
    <t>"Prior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</si>
  <si>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27-2201.A.10 (2021)</t>
  </si>
  <si>
    <t>https://ecode360.com/41400727</t>
  </si>
  <si>
    <t>"No trees or other landscaping otherwise required by the municipality or attached as a condition of approval of any plan, application, or permit may be removed for the installation or operation of a PSES."</t>
  </si>
  <si>
    <t>3.1.9 (2023) [pg. 3]</t>
  </si>
  <si>
    <t>"In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Borough's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 "</t>
  </si>
  <si>
    <t>27-801.40.H.18 (2018)</t>
  </si>
  <si>
    <t>https://ecode360.com/34101446</t>
  </si>
  <si>
    <t>"Natural Resources and Historic Sites. No major energy system shall be located less than 1,000 feet from any important bird area or migration corridor, National Wetland Inventory Wetland, historic site or lake, dam, ponds or public water supply sources."</t>
  </si>
  <si>
    <t>27-801.40.K (2018)</t>
  </si>
  <si>
    <t>https://ecode360.com/34101460</t>
  </si>
  <si>
    <t>"Landscaping. Existing vegetation on and around the site shall be preserved to the greatest extent possible without restricting solar access."</t>
  </si>
  <si>
    <t>27-801.40.P (2018)</t>
  </si>
  <si>
    <t>https://ecode360.com/34101465</t>
  </si>
  <si>
    <t>"In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Township's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 agency recommendations based on local conditions."</t>
  </si>
  <si>
    <t>255-844.H.18 (2015)</t>
  </si>
  <si>
    <t>https://ecode360.com/38038356</t>
  </si>
  <si>
    <t>255-844.Q (2015)</t>
  </si>
  <si>
    <t>https://ecode360.com/38038381</t>
  </si>
  <si>
    <t>"The facility shall be situated as to minimize impacts to wetlands, threatened and endangered species, woodlands, and to minimize vegetation clearing, grading, and soil compaction. In no event shall wooded acreage comprising more than 2% of the deeded acreage of the lot be removed."</t>
  </si>
  <si>
    <t>230-62.A.48.b (2020)</t>
  </si>
  <si>
    <t>https://ecode360.com/36850112</t>
  </si>
  <si>
    <t>"Consultation from the Adams County Conservation District is required at the time of the conditional use application to evaluate potential for environmental impact and proposed landscaping and maintenance plans. The proposed Solar farm plan shall comply with recommendations of the Conservation District regarding environmental impact reduction, drainage, plantings and Landscaping, and maintenance of said plantings and landscaping."</t>
  </si>
  <si>
    <t>230-62.A.48.l (2020)</t>
  </si>
  <si>
    <t>https://ecode360.com/36850122</t>
  </si>
  <si>
    <t>4.A.10 (2020) [pg. 7 of linked PDF]</t>
  </si>
  <si>
    <t>05/24/2022</t>
  </si>
  <si>
    <t>"Clear cutting of wooded areas for placement of the PSES shall not be permitted; and"</t>
  </si>
  <si>
    <t>503.36.J.vii (2021) [pg. 5]</t>
  </si>
  <si>
    <t>16.20.2.6 (2022) [pg. 3]</t>
  </si>
  <si>
    <t>"No trees or other landscaping otherwise required by the municipal ordinances or attached as a condition of approval of any plan, application, or permit may be removed for the installation or operation of a PSES, subject to approval of the Municipality."</t>
  </si>
  <si>
    <t>3.A.9 (2023) [pg. 6]</t>
  </si>
  <si>
    <t>"All solar energy system installations must be certified by a professional firm from a list of approved solar electric installers provided on the Pennsylvania Sunshine Program website operated by the Pennsylvania Department of Environmental Protection or from the North American Board of Certified Energy Practitioners."</t>
  </si>
  <si>
    <t>490-25.L.4 (2021)</t>
  </si>
  <si>
    <t>https://ecode360.com/28904495</t>
  </si>
  <si>
    <t>"PSES installers must certify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
(3) PSES installers of projects rated at five MW or greater must demonstrate that they have installed at least two utility-scale solar projects in the last three years."</t>
  </si>
  <si>
    <t>19-105.1.F (2022)</t>
  </si>
  <si>
    <t>https://ecode360.com/40051986</t>
  </si>
  <si>
    <t>"All solar energy production facilities shall be sited so that tree removal is not required. If any trees are to be removed, the applicant shall submit a plan demonstrating the need to remove trees and replacement of the trees."</t>
  </si>
  <si>
    <t>280-1526.A.7 (2022)</t>
  </si>
  <si>
    <t>https://ecode360.com/27056981</t>
  </si>
  <si>
    <t>Solar arrays shall not be located in: "[c] Wetlands. Development may occur on any wetland area of less than one acre if the Planning Commission, at SALDO approval, determines the development of that area would create less impacts to the overall project. Any such development in a wetland must receive the required approval of the Pennsylvania Department of Environmental Protection and/or the United States Army Corps of Engineers.
[d] Wetlands buffer extending 25 feet from any wetland unless the Planning Commission, at SALDO approval, determines a lesser setback would create less impacts to the overall project."
"[f] Wooded areas primarily devoted to mature trees in excess of two acres that would require removal of greater than 20% of mature trees unless the Planning Commission, at SALDO approval, determines greater tree removal would create less impacts to the overall project. For the purpose of this subsection, brushes and shrubs are not considered trees."</t>
  </si>
  <si>
    <t>250-45.4.B.2.b.4.c; 250-45.4.B.2.b.4.d; 250-45.4.B.2.b.4.f (2021)</t>
  </si>
  <si>
    <t>https://ecode360.com/38097637</t>
  </si>
  <si>
    <t>"[3] The application shall include with the project submission details of mitigation measures to be implemented to preserve wildlife corridors, including between solar energy facilities of a solar energy project.
[4] A minimum of a twenty-five-foot buffer shall be maintained along either side of any regulated stream or regulatory wetland."</t>
  </si>
  <si>
    <t>250-45.4.B.2.c.3 &amp; 250-45.4.B.2.c.4 (2021)</t>
  </si>
  <si>
    <t>https://ecode360.com/38097646</t>
  </si>
  <si>
    <t>"(1) Solar energy facilities shall be installed in compliance with all applicable building and construction codes, including regulations with respect to floodplain management and stormwater management.
(2) The design and installation of solar energy facilities shall conform to applicable industry standards, including those of the American National Standards Institute (ANSI), Underwriters' Laboratories (UL), the American Society for Testing and Materials (ASTM), and other similar certifying organizations, and shall comply with applicable construction and building codes with all other applicable fire and life safety requirements."</t>
  </si>
  <si>
    <t>https://ecode360.com/30535185</t>
  </si>
  <si>
    <t>01/01/2025</t>
  </si>
  <si>
    <t>"An applicant shall locate a solar energy facility so that tree removal is not required to the extent practical and shall be subject to any applicable tree replacement regulations found in the Subdivision and Land Development Ordinance."</t>
  </si>
  <si>
    <t>275-206.B.8 (2015)</t>
  </si>
  <si>
    <t>https://ecode360.com/30535192</t>
  </si>
  <si>
    <t>"No PSES shall encroach within any wetlands, wetland buffer, watercourse buffer, steep slopes, floodplains, floodways and/or other sensitive natural areas identified during the conditional use hearing."</t>
  </si>
  <si>
    <t>200-044-050.F.1.n (2023)</t>
  </si>
  <si>
    <t>https://ecode360.com/44399583</t>
  </si>
  <si>
    <t>"iii. Wetlands: Development may occur on any wetland area of less than 1 acre if the Planning Commission at SALDO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Planning Commission at SALDO approval, determines a lesser setback would create less impacts to the overall project.
v. Slopes in excess of 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Planning Commission at SALDO approval, determines greater tree removal would create less impacts to the overall project. For the purpose of this clause, brushes and shrubs are not considered trees."</t>
  </si>
  <si>
    <t>3.2.B.2.d.iii to 3.2.B.2.d.vi (2021) [pg. 11]</t>
  </si>
  <si>
    <t>"No adjacent property owner shall be required to remove or cut any plant, bush, crop, or tree."</t>
  </si>
  <si>
    <t>27-304.98.D.1 (2021)</t>
  </si>
  <si>
    <t>https://ecode360.com/38222240</t>
  </si>
  <si>
    <t>15.17.1.10 (2022) [pg. 128 of linked PDF]</t>
  </si>
  <si>
    <t>"(11) Silviculture study. A silviculture study shall be performed by a professional silviculturist to document the original condition, quality, and density of forest and woodland, including related elements such as wildlife habitat, timber, and water resources, which study shall be provided to the Township as part of the application for a conditional use.
(12) Tree and landscaping removal. No trees or other landscaping otherwise required by the municipal ordinances or attached as a condition of approval of any plan, application, or permit may be removed for the installation or operation of a PSES."</t>
  </si>
  <si>
    <t>490-8.24.C.11 &amp; 490-8.24.C.12 (2022)</t>
  </si>
  <si>
    <t>https://ecode360.com/39488176</t>
  </si>
  <si>
    <t>"The applicant shall submit a NPDES Permit that demonstrates compliance with Oneida Township."</t>
  </si>
  <si>
    <t>3.2.d.ii (2023) [pg. 10 of linked PDF]</t>
  </si>
  <si>
    <t>Schuylkill Township, Schuylkill County</t>
  </si>
  <si>
    <t>"Commercial solar power facilities shall not occupy flood hazard and wetland districts, the fifty-foot no-structure setback from flood hazard and wetland districts, wetland margins, steep slopes, or natural surface drainage courses"</t>
  </si>
  <si>
    <t>370-138.I (2011)</t>
  </si>
  <si>
    <t>https://ecode360.com/16169918</t>
  </si>
  <si>
    <t>"Tree and landscaping removal. No trees or other landscaping otherwise required by the Township ordinances or attached as a condition of approval of any plan, application, or permit may be removed for the installation or operation of a PSES."</t>
  </si>
  <si>
    <t>135-49.5.J (2019)</t>
  </si>
  <si>
    <t>https://ecode360.com/36211405</t>
  </si>
  <si>
    <t>5.17.A.10 (2023) [pg. 103 of linked PDF]</t>
  </si>
  <si>
    <t>"If a ground-mounted ASES is removed, any earth disturbance as a result of the removal of the ground-mounted solar energy system shall be graded and returned to environmentally stable condition."</t>
  </si>
  <si>
    <t>27-1103.56.B.3.e (2023)</t>
  </si>
  <si>
    <t>https://ecode360.com/43262165</t>
  </si>
  <si>
    <t>27-1103.56.C.2.g (2023)</t>
  </si>
  <si>
    <t>https://ecode360.com/43262202</t>
  </si>
  <si>
    <t>"Woodland areas: If the removal of trees is necessary in order to create a PSES, such removal shall be as limited as possible. Every mature tree removed shall be replaced by the Applicant at a location approved by the municipality at a ratio of two (2) new trees for every one (1) mature tree removed. The new trees shall be a similar species to the trees that have been removed."</t>
  </si>
  <si>
    <t>431.05.C.5 (2023) [pg. 13]</t>
  </si>
  <si>
    <t>"The construction and installation of Solar Energy Systems may necessitate the importation of fill material which may result in the displacement of native material. The incidental generation of earthen spoils resulting from the construction and/or installment of a Solar Energy System and the removal of said material from the development site shall meet all local and state requirements."</t>
  </si>
  <si>
    <t>836.c.4 (2012) [pg. 728 of linked PDF]</t>
  </si>
  <si>
    <t>Exclusive Accessory Use (solar panels only allowed as accessory use within the municipality)</t>
  </si>
  <si>
    <t xml:space="preserve">Annville Township, Lebanon County </t>
  </si>
  <si>
    <t>"The use of solar, wind and alternate energy systems is encouraged within these regulations and permitted within any zoning district..." Solar Energy Systems permitted only as accessory uses conveying energy to on-site buildings.</t>
  </si>
  <si>
    <t>27-533.3.1 (2016)</t>
  </si>
  <si>
    <t>https://ecode360.com/42287038</t>
  </si>
  <si>
    <t>12/11/2024</t>
  </si>
  <si>
    <t>"B. Building-mounted systems may only be mounted on lawfully permitted principal or accessory structures and shall comply with all applicable requirements for accessory uses.
C. Ground-mounted systems shall comply with all applicable requirements for accessory uses and structures."</t>
  </si>
  <si>
    <t xml:space="preserve">27-419.2.B &amp; 27-419.2.C (2014) </t>
  </si>
  <si>
    <t>https://ecode360.com/31388966</t>
  </si>
  <si>
    <t>27-615 (2010)</t>
  </si>
  <si>
    <t>https://ecode360.com/16054488#16054654</t>
  </si>
  <si>
    <t>"Solar Energy – Solar energy electrical generation systems shall be permitted in all zones as an accessory use subject to the provisions of Section 429.1, herein."</t>
  </si>
  <si>
    <t>401.5.1 (2016) [pg. 6 of linked PDF]</t>
  </si>
  <si>
    <t>"All solar panels and solar energy collectors shall be accessory to the principal use of the lot and shall be located on the same lot as the principal use which they serve."</t>
  </si>
  <si>
    <t>429.1.3.B (2016) [pg. 66 of linked PDF]</t>
  </si>
  <si>
    <t>"There shall be no commercial use of solar panels or solar energy collectors. Energy generated in excess of the requirements of the principal use of the property may be purchased or acquired by a public utility in accordance with the law or other government regulations."</t>
  </si>
  <si>
    <t>429.1.3.H (2016) [pg. 66 of linked PDF]</t>
  </si>
  <si>
    <t>02/07/2025</t>
  </si>
  <si>
    <t>Earl 2nd Township, Berks County</t>
  </si>
  <si>
    <t>"Detached solar collectors used solely for such purpose shall be permitted as accessory structures within all zoning districts"</t>
  </si>
  <si>
    <t>1113.D (1996) [pg. 97 of linked PDF]</t>
  </si>
  <si>
    <t>https://earltwpberks.com/downloadmanager/download.aspx?id=29</t>
  </si>
  <si>
    <t>"There shall be no commercial use of solar energy systems. Solar energy systems shall not generate energy in excess of 125% of the estimated peak energy need of the principal use of the property."</t>
  </si>
  <si>
    <t>115-151.B.1 (2011)</t>
  </si>
  <si>
    <t>https://ecode360.com/14665539</t>
  </si>
  <si>
    <t>East Brunswick 2nd Township, Schuylkill County</t>
  </si>
  <si>
    <t>"Detached solar collectors used solely for such purpose shall be considered permissible accessory structures in all zoning districts, but shall not be included in computing lot coverage."</t>
  </si>
  <si>
    <t>633.4 (2019) [pg. 99 of linked PDF]</t>
  </si>
  <si>
    <t>https://eastbrunswicktownshippa.org/wp-content/uploads/2023/03/EBT-Zoning-Ordinance-Amended-2-24-21-1.pdf</t>
  </si>
  <si>
    <t>12/12/2024</t>
  </si>
  <si>
    <t>East Coventry 2nd Township, Chester County</t>
  </si>
  <si>
    <t>"Any solar energy equipment authorized by this chapter shall be considered accessory structures and the generation of energy or heat as an accessory use to the principal use in any zoning district and shall be subject to and comply with the following:"</t>
  </si>
  <si>
    <t>27-1335.1 (2008)</t>
  </si>
  <si>
    <t>https://ecode360.com/31116003</t>
  </si>
  <si>
    <t>"(a) Solar energy systems shall be a permitted accessory use in all zoning districts by right.
(b) All solar energy systems shall provide on-site power or energy for the principal use and/or another accessory use on the same lot, parcel, or unit on which the solar energy system is located and shall not be primarily used to convert energy for commercial or other off-site transfer or use. This provision shall not be interpreted to prohibit the sale of electricity generated in excess of on-site requirements under an interconnection agreement, net metering agreement, or power purchase agreement."</t>
  </si>
  <si>
    <t>95-165.B.1.a &amp; 95-165.B.1.b (2022)</t>
  </si>
  <si>
    <t>https://ecode360.com/40872823</t>
  </si>
  <si>
    <t>"Solar energy systems include any solar collector or other solar energy device, or any structural design feature whose primary purpose is to provide for the collection, storage, and distribution of solar energy for space heating or cooling, for water heating or for electricity generation primarily for the structure(s) located on the property wherein the solar energy system is located. Solar energy systems shall not be the primary use of the property. Solar energy systems may be mounted on a building as a roof array or on the ground. Solar energy systems may include solar panels which, for purposes of this section, are structures containing one or more receptive cells, the purpose of which is to convert solar energy into usable energy by way of a solar energy system. The following requirements shall apply, as applicable, to solar energy systems:"</t>
  </si>
  <si>
    <t>13-404.1 (2011)</t>
  </si>
  <si>
    <t>https://ecode360.com/31217221</t>
  </si>
  <si>
    <t>East Stroudsburg Borough, Monroe County</t>
  </si>
  <si>
    <t>"Solar power systems are permitted in all zoning districts.
(a) Zoning, building, and electrical/mechanical permits are required.
(b) Freestanding solar panels shall count as building coverage in the zoning district they are located within."</t>
  </si>
  <si>
    <t>157-52.E.1 (2008)</t>
  </si>
  <si>
    <t>https://ecode360.com/13674440</t>
  </si>
  <si>
    <t>"Use of solar energy systems as an accessory use:
(a) A building-mounted residential solar energy system is allowed as a permitted accessory use to any lawful residential use in any zoning district in the City if mounted on the principal building and the energy generated is used for one or more of the principal uses on the same lot, subject to requirements of § 595-37.
(b) A building-mounted nonresidential solar energy system is allowed as a permitted accessory use to any lawful nonresidential use in any zoning district in the City, if mounted on the principal building and the energy generated is used for one or more of the principal uses on the same lot, subject to the requirements of § 595-37."</t>
  </si>
  <si>
    <t>595-37.C.3 (2009)</t>
  </si>
  <si>
    <t>https://ecode360.com/36578514</t>
  </si>
  <si>
    <t>"(1) By right. Solar panels and solar energy collectors shall be a use by right in all zoning districts.
(2) Prohibited use. There shall be no commercial use of solar panels or solar energy collectors, except that energy generated in excess of the energy requirements of the property may be sold back to a public utility in accordance with the law.
(3) Accessory structures and uses. (a) Accessory use. All solar panels and solar energy collectors shall be accessory to the principal use of the lot and shall be located on the same lot as the principal use which they serve."</t>
  </si>
  <si>
    <t>365-167.A.1 to 365-167.A.3 (2020)</t>
  </si>
  <si>
    <t>https://ecode360.com/34067234</t>
  </si>
  <si>
    <t>"ASES that have a maximum power rating of not more than 20kW shall be permitted as a use by right in all zoning districts."</t>
  </si>
  <si>
    <t>27-2201.A.1 (2021)</t>
  </si>
  <si>
    <t>https://ecode360.com/41400705</t>
  </si>
  <si>
    <t>Elizabeth 2nd Township, Lancaster County</t>
  </si>
  <si>
    <t>Accessory uses and structures: "... Solar energy units shall be permitted in any zone and subject to the requirements of that zone."</t>
  </si>
  <si>
    <t>185-27.E (1998)</t>
  </si>
  <si>
    <t>https://ecode360.com/12363547</t>
  </si>
  <si>
    <t>"A. A solar energy system is permitted in all zoning districts as an accessory to a residential or a commercial use."
"C. A solar energy system shall provide power for the principal residential and commercial use and/or residential accessory use or commercial use of the property on which the solar energy system is located and shall not be used for the generation of power for the sale of energy to others, although this provision shall not be interpreted to prohibit the sale of excess power generated from time to time to the local utility company."</t>
  </si>
  <si>
    <t>27-1325.2.A &amp; 27-1325.2.C (2013)</t>
  </si>
  <si>
    <t>https://ecode360.com/27499421</t>
  </si>
  <si>
    <t>"Solar collection systems. Solar collection systems shall be considered an accessory use in all zoning districts in accordance with the following requirements:"</t>
  </si>
  <si>
    <t>1303-305.46 (2005)</t>
  </si>
  <si>
    <t>https://ecode360.com/44158041</t>
  </si>
  <si>
    <t>"Where permitted. ASES shall be permitted in all zoning districts as an accessory use to any lawfully permitted principal use on the same lot upon issuance of the permit pursuant to the requirements of this section and other applicable requirements of this Zoning Ordinance."</t>
  </si>
  <si>
    <t>390-59.1.D.1 (2019)</t>
  </si>
  <si>
    <t>https://ecode360.com/36657005</t>
  </si>
  <si>
    <t>Glassport Borough, Allegheny County</t>
  </si>
  <si>
    <t>"Alternative energy systems are permitted as accessory uses in all districts provided that they are producing energy for on-site uses."</t>
  </si>
  <si>
    <t>27-940 (2018) [pg. 113 of linked PDF]</t>
  </si>
  <si>
    <t>https://codelibrary.amlegal.com/codes/glassportborpa/latest/glassportborpa/chapter_27:__zoning</t>
  </si>
  <si>
    <t>Glen Rock Borough, York County</t>
  </si>
  <si>
    <t>"Solar and Wind Energy Facilities. Solar or wind energy systems either as part of a structure or as an independent structure providing a significant fraction of the electricity, space heating, space cooling or domestic hot water heating for a permitted use in any zone shall be permitted as accessory uses subject to the following constraints:"</t>
  </si>
  <si>
    <t>27-401.4 (2023)</t>
  </si>
  <si>
    <t>https://ecode360.com/32094706</t>
  </si>
  <si>
    <t>Hampton Township, Allegheny County</t>
  </si>
  <si>
    <t>“All types of solar photovoltaic systems are permitted in all zoning districts as an accessory use to any lawfully permitted principal use on the same property upon issuance of the proper permit pursuant to Article XXII, § 310-143, and upon compliance with all requirements of this section and as elsewhere specified in this article.”</t>
  </si>
  <si>
    <t>310.132 (2018)</t>
  </si>
  <si>
    <t>https://ecode360.com/35142418#35142422</t>
  </si>
  <si>
    <t>03/05/2025</t>
  </si>
  <si>
    <t>"Solar energy equipment authorized by this chapter shall be considered accessory structures and the generation of energy or heat as an accessory use to the principal use in any zoning district and shall be subject to and comply with the following:
A. Solar energy equipment shall be located on the same lot as the principal use."
"E. Ground-mounted solar energy equipment shall be subject to the requirements of an accessory structure in the district in which it is located, and mechanical equipment associated with the ground-mounted solar energy shall be completely screened from adjoining properties."</t>
  </si>
  <si>
    <t>182-730.A &amp; 182-730.E (2012)</t>
  </si>
  <si>
    <t>https://ecode360.com/16037733?highlight=solar&amp;searchId=16264709376203722#16037733</t>
  </si>
  <si>
    <t>Jackson Township, York County</t>
  </si>
  <si>
    <t>“Active and passive solar systems, wind energy systems and similar alternate energy systems, including customary energy storage accessories, shall be permitted for the production, collection, movement, distribution or storage of heated water, air or other medium that is intended for conveyance to a principal or accessory building. Systems may include the following, subject to the requirements contained herein:
(a) Solar panels with a combined glazing area of 65 square feet or less may be placed in any required yard but shall not be closer than two feet from any property line.
(b) Solar panels with a combined glazing area in excess of 65 square feet, provided that:
[1] Solar panels attached to a principal structure shall comply with the zoning setbacks prescribed for a principal structure in the applicable zoning district.
[2] Solar panels that are freestanding or attached to an accessory structure shall comply with the accessory structure requirements of this chapter.
(c) Solar greenhouses attached to principal structures shall meet all yard requirements for a principal structure in the applicable zoning district. Solar greenhouses attached to accessory structures shall meet all yard requirements specified for accessory structures in this chapter.
(d) Detached solar greenhouses shall meet all yard requirements specified for accessory structures in this chapter.”</t>
  </si>
  <si>
    <t>133-49.C.1 to 133-49.C.1.d (2008)</t>
  </si>
  <si>
    <t>https://ecode360.com/13622989</t>
  </si>
  <si>
    <t>"Solar and wind energy facilities. Solar or wind energy systems, either as part of a structure or as an independent structure, providing a significant fraction of the electricity, space heating, space cooling or domestic hot water heating for a permitted use in any zone shall be permitted as accessory uses subject to the following constraints:"</t>
  </si>
  <si>
    <t>198-18.D (2020)</t>
  </si>
  <si>
    <t>https://ecode360.com/9178938</t>
  </si>
  <si>
    <t>Leacock Township, Lancaster County</t>
  </si>
  <si>
    <t>"Solar energy units.
(1) Solar panels attached to a principal structure shall comply with the zoning setbacks prescribed for a principal structure in the applicable zoning district.
(2) Solar panels that are freestanding or attached to an accessory structure shall comply with the accessory structure requirements of this chapter.
(3) Solar greenhouses attached to principal structures shall meet all yard requirements for a principal structure in the applicable zoning district.
(4) Solar greenhouses attached to accessory structures shall meet all yard requirements specified for accessory structures of this chapter.
(5) Detached solar greenhouses shall meet all yard requirements specified for accessory structures of this chapter."</t>
  </si>
  <si>
    <t>310-125.B.1 to 310-125.B.5 (2010)</t>
  </si>
  <si>
    <t>https://ecode360.com/28950983</t>
  </si>
  <si>
    <t>Manheim Borough, Lancaster County</t>
  </si>
  <si>
    <t>220-24.F (2000)</t>
  </si>
  <si>
    <t>https://ecode360.com/15951764</t>
  </si>
  <si>
    <t>Manheim Township, Lancaster County</t>
  </si>
  <si>
    <t xml:space="preserve">"A solar energy system is permitted in all zoning districts as an accessory use." </t>
  </si>
  <si>
    <t>2523.1.A (2014) [pg. 44 of linked PDF]</t>
  </si>
  <si>
    <t>https://www.manheimtownship.org/DocumentCenter/View/8079/28-ARTICLE-25Performance-Standards-</t>
  </si>
  <si>
    <t>Marietta Borough, Lancaster County</t>
  </si>
  <si>
    <t xml:space="preserve">Accessory use of "solar collectors and solar-related equipment" is permitted in all zoning districts. </t>
  </si>
  <si>
    <t>370-203.C.Table 3 (2016)</t>
  </si>
  <si>
    <t>https://ecode360.com/35511993</t>
  </si>
  <si>
    <t>"Building-Mounted/Building-Integrated roof mounted small-scale solar energy systems are permitted in all zoning districts as an accessory use."</t>
  </si>
  <si>
    <t>3.2 (2021) [pg. 6]</t>
  </si>
  <si>
    <t>"Solar energy systems are permitted as an accessory use in all zoning districts, subject to the following specific criteria:"</t>
  </si>
  <si>
    <t>275-205 (2015)</t>
  </si>
  <si>
    <t>https://ecode360.com/30535135#30535134</t>
  </si>
  <si>
    <t>Meadville City, Crawford County</t>
  </si>
  <si>
    <t>"While a permitted accessory structure in all districts, no satellite dish, antenna, solar panel or similar apparatus shall be located in front yard areas. When the use for which a satellite dish antenna, solar panel or similar apparatus is utilized is closed or vacated for whatever reason, all satellite dish antennae, solar panels and similar apparatus and related appurtenances shall be removed within 60 days of the closure."</t>
  </si>
  <si>
    <t>1306.03 (2024)</t>
  </si>
  <si>
    <t>https://ecode360.com/44877455#44877460</t>
  </si>
  <si>
    <t>Solar panel - permitted accessory structure in all districts.</t>
  </si>
  <si>
    <t>1306.01.C.Table 1306.01 (2024)</t>
  </si>
  <si>
    <t>https://ecode360.com/44877455</t>
  </si>
  <si>
    <t>Mechanicsburg Borough, Cumberland County</t>
  </si>
  <si>
    <t>"Solar collectors and solar-related equipment shall be permitted in any zoning district as an appurtenance to a building or as a detached accessory structure. No said systems or equipment shall be erected in a front yard or within the area between a front lot line and the front building facade of the principal building on the lot."</t>
  </si>
  <si>
    <t>27-505.A (2010)</t>
  </si>
  <si>
    <t>https://ecode360.com/27108751</t>
  </si>
  <si>
    <t>Menallen Township, Fayette County</t>
  </si>
  <si>
    <t>"Any solar energy equipment authorized by this Ordinance shall be considered accessory structures and the generation of energy or heat as an accessory use to the principal use in any zoning district and shall be subject to and comply with the following:
(a) Solar energy equipment shall be located on the same lot as the principal use.
(b) Solar energy equipment shall comply with all setback and height requirements for accessory uses within the applicable zoning district.
(c) The solar energy equipment is to operate on the same lot to serve the principal use.
(d) Solar panels shall comply with the performance standards requirements contained in Section 4.4 of this Ordinance.
(e) The solar energy equipment shall meet and be installed in accordance with all applicable requirements of the Township Building Code."</t>
  </si>
  <si>
    <t>5.57 (2010) [pg. 156-157 of linked PDF]</t>
  </si>
  <si>
    <t>https://menallen.org/government/planning-commission/planning-zoning-and-code-enforcement/</t>
  </si>
  <si>
    <t>Residential solar energy systems - Accessory use permitted in the RT-228 COD (Route 228 Corridor Overlay District), R-1 Suburban Residential District, R-2 Moderate-Intensity Residential District, TC Town Center District, AG-A Rural Residential District, AG-B Agricultural District, and R-AG Residential Agricultural District.</t>
  </si>
  <si>
    <t>175-14.A.2.n [AG-A]; 175-21.A.2.m [AG-B]; 175-28.A.2.j [R-1]; 175-200.A.2.b [R-2]; 175-210.A.2.a [TC]; 175-244.A.2.m [R-AG]; 175-253.A.2.a [RT-228] (2023)</t>
  </si>
  <si>
    <t>https://ecode360.com/11233654#11233654</t>
  </si>
  <si>
    <t>Middletown Township, Bucks County</t>
  </si>
  <si>
    <t>"Solar energy systems as described in this article are permitted in all zoning districts as an accessory use to a permitted principal use, subject to the standards for accessory uses in the applicable zoning district and the specific criteria set forth in this article."</t>
  </si>
  <si>
    <t>500-2903.B.1 (2021)</t>
  </si>
  <si>
    <t>https://ecode360.com/40130047</t>
  </si>
  <si>
    <t>Millbourne Borough, Delaware County</t>
  </si>
  <si>
    <t>"... Solar energy systems, as defined by this Section, are a permitted accessory use in all zoning districts."</t>
  </si>
  <si>
    <t>27-1217.2.A (2020) [pg. 90 of linked PDF]</t>
  </si>
  <si>
    <t>https://codelibrary.amlegal.com/codes/millbournebor_pa/latest/millbourneborough_pa/chapter_27%3A__zoning</t>
  </si>
  <si>
    <t>06/15/2024</t>
  </si>
  <si>
    <t>Millcreek Township, Lebanon County</t>
  </si>
  <si>
    <t>"The use of solar, wind, and alternate energy systems is encouraged within these regulations and permitted within any zoning district. Although installation of such systems is not mandatory, where they are utilized, the following standards shall apply:
A. Solar energy systems, including solar energy collectors and related equipment, shall be permitted as attachments to a principal or accessory structure or freestanding, provided:"</t>
  </si>
  <si>
    <t>16.21 &amp; 16.21.A (2020) [pg. 5 of linked PDF]</t>
  </si>
  <si>
    <t>https://millcreektwp.org/wp-content/uploads/2022/08/ARTICLE-16-2020-1.pdf</t>
  </si>
  <si>
    <t>Monaca Borough, Beaver County</t>
  </si>
  <si>
    <t>"A solar energy system is permitted in this zoning district as a conditional accessory to a principal use." Applicable zoning districts: R-1 (Single-Family Residential District), R-2 (Single-Family and Two-Family Residential District), R-3 (Multifamily Residential District), and PROD (Planned River- Oriented Development District).</t>
  </si>
  <si>
    <t>245-8.D.2.b.1 [R-1]; 245-9.D.2.b.1 [R-2]; 245-10.D.2.b.1 [R-3]; 245-12.D.2.b.1 [PROD] (2010)</t>
  </si>
  <si>
    <t>https://ecode360.com/11503555#11503555</t>
  </si>
  <si>
    <t>Monongahela City, Washington County</t>
  </si>
  <si>
    <t>Accessory use of Solar Energy Equipment is permitted in all zoning districts, supplemental regulations in Section 555.</t>
  </si>
  <si>
    <t>Table 3.2 (2010) [pg. 125 of linked PDF]</t>
  </si>
  <si>
    <t>https://www.cityofmonongahela-pa.gov/sites/default/files/2022-08/monongahelazoningordinance2010_1.pdf</t>
  </si>
  <si>
    <t>Mount Pleasant Township, Washington County</t>
  </si>
  <si>
    <t>Solar/wind energy conversion systems as an accessory use - Permitted by Right in the A-1 Agricultural District, RL Suburban Residential District, B-1 Highway Commercial District, and M-1 Light Industrial District.</t>
  </si>
  <si>
    <t>200.Attachment 2 (2018) [pg. 1 of linked PDF]</t>
  </si>
  <si>
    <t>https://ecode360.com/attachment/MO2183/MO2183-200b%20Accessory%20Use%20Table.pdf</t>
  </si>
  <si>
    <t>Mountville Borough, Lancaster County</t>
  </si>
  <si>
    <t>"(1) All permitted and special exception uses shall be permitted one alternative energy system comprised of the following: ...
(b) Any number of roof-mounted solar collectors; and/or
(c) No more than 300 square feet of ground-mounted solar panels, except when accessory to an agricultural operation. The total surface area of ground-mounted solar panels shall not be counted towards impervious lot coverage.
(2) All accessory alternative energy systems shall be designed for private use."</t>
  </si>
  <si>
    <t>27-403.1.C.1 &amp; 27-403.1.C.2 (2024)</t>
  </si>
  <si>
    <t>https://ecode360.com/42252787</t>
  </si>
  <si>
    <t>01/09/2025</t>
  </si>
  <si>
    <t>New Freedom Borough, York County</t>
  </si>
  <si>
    <t>"(1) All permitted and special exception uses shall be permitted one wind energy system in addition to the permitted number of solar collectors or panels.
(2) All accessory wind or solar energy systems shall be designed for private (not commercial) use."</t>
  </si>
  <si>
    <t>225-501.E.1 &amp; 225-501.E.2 (2011)</t>
  </si>
  <si>
    <t>https://ecode360.com/27272923</t>
  </si>
  <si>
    <t>New Wilmington Borough, Lawrence County</t>
  </si>
  <si>
    <t>"Accessory [solar or wind] energy system: permitted by right as an accessory use in all zoning districts, as long as it meets the requirements of this section and all other applicable construction codes, as set forth below. ..."</t>
  </si>
  <si>
    <t>275-25.1 (2012)</t>
  </si>
  <si>
    <t>https://ecode360.com/16068069#16068069</t>
  </si>
  <si>
    <t>07/08/2024</t>
  </si>
  <si>
    <t>Newberry Township, York County</t>
  </si>
  <si>
    <t>"Alternative energy sources. ... Solar energy units shall be permitted in any zone and subject to the requirements of that zone."</t>
  </si>
  <si>
    <t>380-37.E (2011)</t>
  </si>
  <si>
    <t>https://ecode360.com/36785767</t>
  </si>
  <si>
    <t>Newport Borough, Perry County</t>
  </si>
  <si>
    <t xml:space="preserve"> "Solar collectors and solar-related equipment shall be permitted in any district as an appurtenance to a building or as a detached accessory structure."</t>
  </si>
  <si>
    <t>250-70 (2019) [pg. 48 of "Zoning 250" PDF]</t>
  </si>
  <si>
    <t>https://www.newportboro.com/borough-government/zoning/</t>
  </si>
  <si>
    <t>North Coventry Township, Chester County</t>
  </si>
  <si>
    <t>Solar collection systems "shall be permitted when incidental and subordinate to an existing residential use, and when located on the same lot or tract as the principal use"</t>
  </si>
  <si>
    <t>370-36.B.3 (2003)</t>
  </si>
  <si>
    <t>https://ecode360.com/11564856</t>
  </si>
  <si>
    <t>North Towanda Township, Bradford County</t>
  </si>
  <si>
    <t>"Solar Collectors and Arrays shall be Permitted as an Accessory Use (AC) in all Zoning Districts within the Township..."</t>
  </si>
  <si>
    <t>500.70 (2013) [pg. 136 of linked PDF]</t>
  </si>
  <si>
    <t>https://www.puc.pa.gov/pcdocs/1236573.pdf</t>
  </si>
  <si>
    <t>02/03/2025</t>
  </si>
  <si>
    <t>North Wales Borough, Montgomery County</t>
  </si>
  <si>
    <t>Roof-Mounted Solar Energy Systems - Accessory Use permitted in all zoning districts. Ground-Mounted Solar Energy Systems - Accessory Use permitted in the LI Limited Industrial District.</t>
  </si>
  <si>
    <t>208.Attachment 1.A-11a &amp; .A-11b (2023) [pg. 1 of linked PDF]</t>
  </si>
  <si>
    <t>https://ecode360.com/attachment/NO1454/NO1454-208a%20Permitted%20Use%20Matrix.pdf</t>
  </si>
  <si>
    <t>12/13/2024</t>
  </si>
  <si>
    <t>Oxford Township, Adams County</t>
  </si>
  <si>
    <t>"1. ...solar energy equipment shall be permitted as an accessory structure in all zones and districts, subject to and in accordance with the provisions of Subsections 2. and 3, respectively, of this section below."
"3. Solar Energy Equipment. Any solar energy equipment authorized by this chapter shall be considered accessory structures and the generation of energy or heat as an accessory use to the principal use in any zoning district and shall submit to and comply with the following:"</t>
  </si>
  <si>
    <t>27-558.1 [pg. 120] &amp; 27-558.3 [pg. 122] (2011)</t>
  </si>
  <si>
    <t>https://oxfordtwp.com/wp-content/uploads/2022/01/Chapter-27-Zoning.pdf</t>
  </si>
  <si>
    <t>Paxtang Borough, Dauphin County</t>
  </si>
  <si>
    <t>"In all zoning districts, accessory solar energy systems are permitted..."</t>
  </si>
  <si>
    <t>425-57.A.1 (2012)</t>
  </si>
  <si>
    <t>https://ecode360.com/30603649</t>
  </si>
  <si>
    <t>Penn Township, York County</t>
  </si>
  <si>
    <t>"... Solar or wind energy systems either as part of a structure or as an independent structure providing a significant fraction of the electricity, space heating, space cooling or domestic hot water heating for a permitted use in any zone shall be permitted as accessory uses subject to the following constraints:"</t>
  </si>
  <si>
    <t>300.6 (2004) [pg. 2 of linked PDF]</t>
  </si>
  <si>
    <t>https://www.penntwp.com/ART3_ZOfinal1204.pdf</t>
  </si>
  <si>
    <t>03/26/2025</t>
  </si>
  <si>
    <t>Pequea Township, Lancaster County</t>
  </si>
  <si>
    <t>"A. Solar Energy – Non-Commercial Solar energy electrical generation systems shall be permitted in all zones as an accessory use subject to the provisions of Section 1419.A, herein."
"B. All solar panels and solar energy collectors shall be accessory to the principal use of the lot and shall be located on the same lot as the principal use which they serve."
"H. There shall be no commercial use of solar panels or solar energy collectors. Energy generated in excess of the requirements of the principal use of the property may be purchased or acquired by a public utility in accordance with the law or other government regulations."</t>
  </si>
  <si>
    <t>1403.5.A [pg. 133 of linked PDF]; 1419.A.3.B &amp; 1419.A.3.H [pg. 181 of linked PDF] (2015)</t>
  </si>
  <si>
    <t>https://www.pequeatwp.org/wp-content/uploads/2014/04/Pequea-Township-Adopted-Zoning-Ordinance-Adopted-7-15-2015.pdf</t>
  </si>
  <si>
    <t>Perkiomen Township, Montgomery County</t>
  </si>
  <si>
    <t>"Any solar energy equipment shall be considered to be an accessory structure to the principal building."</t>
  </si>
  <si>
    <t>310-72.F.1 (2019)</t>
  </si>
  <si>
    <t>https://ecode360.com/36268198</t>
  </si>
  <si>
    <t>Philadelphia City, Philadelphia County</t>
  </si>
  <si>
    <t>"(a) Roof-mounted solar collectors and associated solar collector support structures are permitted accessory structures in all zoning districts, subject to the following standards:"
"(b) Ground-mounted and freestanding solar collectors are permitted as accessory structures in all zoning districts, subject to compliance with the following."</t>
  </si>
  <si>
    <t>14-604.7.a &amp; 14-604.7.b (2011)</t>
  </si>
  <si>
    <t>https://codelibrary.amlegal.com/codes/philadelphia/latest/philadelphia_pa/0-0-0-292701#JD_14-604(7)</t>
  </si>
  <si>
    <t>Pittston Township, Luzerne County</t>
  </si>
  <si>
    <t>"Solar Energy Systems shall be allowed as an accessory use in all zoning districts and may be installed upon receipt of the necessary zoning, construction, electrical and/or mechanical permit(s). These regulations apply to Solar Energy Systems to be installed and constructed for residential or commercial use. ..."</t>
  </si>
  <si>
    <t>8C.100.A (2013) [pg. 179 of linked PDF]</t>
  </si>
  <si>
    <t>https://pittstontownship.org/wp-content/plugins/download-attachments/includes/download.php?id=5601</t>
  </si>
  <si>
    <t>Plainfield Township, Northampton County</t>
  </si>
  <si>
    <t>Accessory Uses - "Solar energy systems shall be permitted by right in all zoning districts."</t>
  </si>
  <si>
    <t>27-318.3.J.1 (2019)</t>
  </si>
  <si>
    <t>https://ecode360.com/35085193</t>
  </si>
  <si>
    <t>Pocopson Township, Chester County</t>
  </si>
  <si>
    <t>"Alternative and/or emerging energy facilities shall be permitted within all zoning districts as an accessory use by right, except as otherwise specified in this section."</t>
  </si>
  <si>
    <t>250-96.1.B.3 (2015)</t>
  </si>
  <si>
    <t>https://ecode360.com/30765540</t>
  </si>
  <si>
    <t>Pottstown Borough, Montgomery County</t>
  </si>
  <si>
    <t>"Accessory Use. Solar energy equipment shall be permitted as an accessory use in any zoning district upon receipt of a permit from the Zoning Officer."</t>
  </si>
  <si>
    <t>27-503.3 (2011)</t>
  </si>
  <si>
    <t>https://ecode360.com/14354620</t>
  </si>
  <si>
    <t>07/12/2024</t>
  </si>
  <si>
    <t>Quakertown Borough, Bucks County</t>
  </si>
  <si>
    <t>"Solar energy system" listed as permitted by right accessory use in LR (Low Density Residential District), MR (Medium Density Residential District), OB (Office/Business District), H (Hospital District), HR (High Density Residential District), LI (Light Industrial District), HC (Highway Commercial District), NC (Neighborhood Commercial District), TC (Town Center District).</t>
  </si>
  <si>
    <t>27.Attachment 1.Table 3.1 (2019) [pg. 4 of linked PDF]</t>
  </si>
  <si>
    <t>https://ecode360.com/attachment/QU2431/QU2431-027a%20Table%203.1.pdf</t>
  </si>
  <si>
    <t>05/28/2024</t>
  </si>
  <si>
    <t>Silver Springs Township, Cumberland County</t>
  </si>
  <si>
    <t>"Alternative energy sources. ... Solar energy units shall be permitted in any zone and subject to the requirements of that zone;"</t>
  </si>
  <si>
    <t>415-32.E (2009)</t>
  </si>
  <si>
    <t>https://ecode360.com/15710673</t>
  </si>
  <si>
    <t>Fencing, site screening, landscaped buffers</t>
  </si>
  <si>
    <t>"All mechanical equipment of principal solar energy systems including any structure for batteries or storage cells, shall be completely enclosed by a minimum 8 foot high fence with a self-locking gate, and provided with screening in accordance with the landscaping provisions of the municipal subdivision and land development ordinance."</t>
  </si>
  <si>
    <t>2706.D.6 (2017) [pg. 319 of linked PDF]</t>
  </si>
  <si>
    <t>"The facility shall be enclosed by a fence, barrier, or similar structure with a minimum height of eight (8) feet to prevent or restrict unauthorized persons or vehicles from entering the property."</t>
  </si>
  <si>
    <t>1028.K (2022) [pg. 133 of linked PDF]</t>
  </si>
  <si>
    <t>"A twenty-five (25) foot wide, densely planted, landscaped buffer shall be installed around the outside of the required fence, barrier, or similar structure. Such buffer shall meet the following requirements."</t>
  </si>
  <si>
    <t>1028.M (2022) [pg. 133 of linked PDF]</t>
  </si>
  <si>
    <t>"All ground-mounted and freestanding solar collectors of large solar energy production facilities shall be completely enclosed by a minimum eight (8) ft. high fence with a selflocking gate."</t>
  </si>
  <si>
    <t>498.F (2022) [pg. 188 of linked PDF]</t>
  </si>
  <si>
    <t>559.F (2021) [pg. 166 of linked PDF]</t>
  </si>
  <si>
    <t xml:space="preserve">Allentown City, Lehigh County </t>
  </si>
  <si>
    <t>Solar Collection Devices as a principle [sic] use: "(a) If the devices are not attached to a building roof and cover a total of more than 3,000 sq. ft. of lot area, the devices shall be separated from any adjacent residential district by a buffer yard . . . . "</t>
  </si>
  <si>
    <t>660-84.A.38.a (2010)</t>
  </si>
  <si>
    <t>https://ecode360.com/36445472</t>
  </si>
  <si>
    <t>Solar Collection Devices as a principle [sic] use: "C. A required landscaped buffer strip shall be planted and maintained with an attractive and continuous landscape screen. The landscaping shall consist of primarily evergreen trees and shrubs with a minimum height when planted of 3.5 feet and in such numbers, locations and species as can reasonably be expected to produce, within 3 growing seasons, a year-round mostly continuous complete visual screen at least 5 feet in height."</t>
  </si>
  <si>
    <t>660-76.C (2010)</t>
  </si>
  <si>
    <t>https://ecode360.com/36445105</t>
  </si>
  <si>
    <t>Solar Collection Devices as a principle [sic] use: If elevation of screen is lower than elevation of land use, raise screen by amount equal to elevation difference, up to 3 ft. Buffer must be at least 5 ft. wide.</t>
  </si>
  <si>
    <t>660-76.D &amp; 660-76.E (2010)</t>
  </si>
  <si>
    <t>https://ecode360.com/36445106</t>
  </si>
  <si>
    <t xml:space="preserve">Alsace Township, Berks County </t>
  </si>
  <si>
    <t>"2. Solar farms shall be enclosed by perimeter fencing at a height of eight and one-half feet (8½’) to restrict unauthorized access." "4. The solar farm shall be screened from the view of persons on any adjacent land zoned R-2, R-3, or R-4, or which is currently used for residential purposes."</t>
  </si>
  <si>
    <t>643.A.2 &amp; 643.A.4 (2022) [pg. 88 of linked PDF]</t>
  </si>
  <si>
    <t xml:space="preserve">"All equipment for commercial solar energy systems including any structure for batteries or storage cells shall be completely enclosed by a minimum eight-foot-high fence with a self-locking gate." </t>
  </si>
  <si>
    <t>32-943.b.10.iii (2020)</t>
  </si>
  <si>
    <t>https://ecode360.com/36674786</t>
  </si>
  <si>
    <t>"Screening shall be designed in accordance with the following standards. (a) Plant screening shall be installed around the entire perimeter of the Solar Farm installation except where the Zoning Officer determines that the retention of existing trees and other plants within the plant screening area constitutes an equal or superior Screening versus what would be provided through new Screening. (b) Plant screening shall be designed to emulate the mix of species and appearance of existing tree lines, hedge rows, and wooded areas already in existence within the landscape where the SEF is proposed. The applicant shall, as a component of the Buffer Yard Plan, assess the species mix and characteristics found in existing tree lines, hedge rows, and wooded areas surrounding the Solar Farm and document that the plant
screening is designed to emulate these characteristics. (c) The primary use of evergreen trees shall not be permitted, and a monotonous straight row of the same species, particularly evergreen trees, is specifically prohibited. (d) Earth berms shall not be used as an additional or alternative method to provide screening of the Solar Farm facility. The plant screening area shall retain the topographic characteristics of the setting."</t>
  </si>
  <si>
    <t>1401.SS.11 (2022) [pg. 101 of linked PDF]</t>
  </si>
  <si>
    <t xml:space="preserve">Athens Township, Bradford County </t>
  </si>
  <si>
    <t>"Mechanical equipment shall be screened from any adjacent property that is used for residential purposes. The screen shall consist of shrubbery, trees, or other non-invasive plants species which provides a visual screen. In lieu of a planting screen, a decorative fence may be used."</t>
  </si>
  <si>
    <t>454.B.6.a (2022) [pg. 119 of linked PDF]</t>
  </si>
  <si>
    <t>"Ground mounted ASES shall be screened from any adjacent property that is a residence. The screen shall consist of plant materials which provide a visual screen. In lieu of a planting screen, a decorative fence may be used."</t>
  </si>
  <si>
    <t>4.C.3.a (2020) [pg. 10]</t>
  </si>
  <si>
    <t>"Ground mounted PSES shall be screened from any adjacent property that is  a residence. The screen shall consist of plant materials which provide a visual screen. In lieu of a planting screen, a decorative fence may be used."</t>
  </si>
  <si>
    <t>5.B.3.a (2020) [pg. 17]</t>
  </si>
  <si>
    <t>"All ground-mounted PSES shall be completely enclosed by a minimum eight (8) foot high fence with a self-locking gate."</t>
  </si>
  <si>
    <t>5.B.6.a (2020) [pg. 17]</t>
  </si>
  <si>
    <t>https://bedfordtwppagov.com/wp-content/uploads/2022/07/2020-02-Solar-Ordinance.pdf</t>
  </si>
  <si>
    <t>"A solar electric facility shall be enclosed by a fence, barrier or other appropriate means to prevent or restrict unauthorized persons or vehicles from entering the parcel."</t>
  </si>
  <si>
    <t>232-64.b.3 (2010)</t>
  </si>
  <si>
    <t>"A fence may be required around the facility or portions of the facility for safety reasons. The height and type of fencing shall be as determined by the Zoning Hearing Board. "</t>
  </si>
  <si>
    <t>764A.C (2020) [pg. 101 of linked PDF]</t>
  </si>
  <si>
    <t>"Landscaping may be required to screen as much of the solar energy facility features as possible. The Borough may permit any combination of existing vegetation, topography, walls, decorative fences or other features instead of landscaping, if the same achieves the same degree of screening as the required landscaping."</t>
  </si>
  <si>
    <t>764A.D (2020) [pg. 101 of linked PDF]</t>
  </si>
  <si>
    <t>"Ground-mounted ASES shall be screened from any adjacent property that is residentially zoned or used for residential purposes. The screen shall consist of plant materials which provide a visual screen. In lieu of a planting screen, a decorative view fence meeting requirements of chapter 255, Zoning, may be used."</t>
  </si>
  <si>
    <t>193-2.C.4.a (2023)</t>
  </si>
  <si>
    <t>https://ecode360.com/43210238</t>
  </si>
  <si>
    <t>"Ground-mounted PSES shall be screened from adjoining residential uses or zones according to the standards found in § 255-69 of Chapter 255, Zoning, pertaining to screening of dumpsters."</t>
  </si>
  <si>
    <t>193-3.B.5 (2023)</t>
  </si>
  <si>
    <t>https://ecode360.com/43210286</t>
  </si>
  <si>
    <t>"All ground-mounted PSES shall be completely enclosed by a minimum eight-foot-high fence with a self-locking gate."</t>
  </si>
  <si>
    <t>193-3.B.7.a (2023)</t>
  </si>
  <si>
    <t>https://ecode360.com/43210289</t>
  </si>
  <si>
    <t>"All ground-mounted and freestanding solar collectors of large solar energy production facilities shall be completely enclosed by a minimum eight-foot-high fence with a self-locking gate."</t>
  </si>
  <si>
    <t>210-35.U.1.f (2023)</t>
  </si>
  <si>
    <t>https://ecode360.com/29425908</t>
  </si>
  <si>
    <t>"Mechanical Equipment - Mechanical equipment shall comply with the setbacks specified for accessory structures in the underlying zoning district and shall be screened from any adjacent property."</t>
  </si>
  <si>
    <t>1103.11.F (2014) [pg. 114 of linked PDF]</t>
  </si>
  <si>
    <t>"Buffering (a) Ground mounted ASES shall be buffered from any adjacent residential uses by a buffer yard of at least 30 feet. Such buffer yard shall be part of the commercial installation and shall be parallel and adjacent to the boundary.
(b) Ground mounted ASES shall be buffered from any adjacent agricultural uses by a buffer yard of at least 15 feet. Such buffer yard shall be part of the commercial installation and shall be parallel and adjacent to the boundary.
(c) Ground mounted ASES shall be buffered from any other adjacent uses by a buffer yard of at least 20 feet. Such buffer yard shall be part of the commercial installation and shall be parallel and adjacent to the boundary."</t>
  </si>
  <si>
    <t>860.1.C.4 (2023) [pg. 6-7]</t>
  </si>
  <si>
    <t>"A minimum of a 25' buffer shall be maintained along either side of any regulated stream or regulatory wetland."</t>
  </si>
  <si>
    <t>860.2.B.3.d (2023) [pg. 12]</t>
  </si>
  <si>
    <t>"Ground mounted SEF shall be screened and buffered from adjacent property that is residentially zoned or used for residential purposes. The screen shall consist of plant materials which provide a visual screen. A fence that provides visual screening and meets requirements of the ordinance may be used for driveways and access ways.
(a) Vegetative buffering, to the extent possible, shall be installed at the perimeter of the SEF installation, except where the Supervisors determine that the existing vegetation and trees constitutes the required vegetative buffer or where the Supervisors determine that the solar panels cannot be viewed from an occupied residential building.
(b) The vegetative buffering shall be installed along the exterior side of the fencing. All required vegetative buffering shall be located within fifty (50) feet of the required fencing.
(c) Vegetative buffering should be designed to emulate the mix of native species and appearance of existing tree lines, hedge rows, and wooded areas already in existence within the landscape where the SEF is proposed. The applicant shall assess the species mix and characteristics found in existing tree lines, hedge rows, and wooded areas surrounding the SEF and document that the vegetative buffering is designed to emulate these characteristics. Arborvitae may be used as vegetative buffering.
(d) No less than 20% of vegetative buffering plantings shall be pollinator friendly species.
(e) Vegetative buffering shall be selected to provide year-round buffering and shall be of sufficient height, density, and maturity to screen the facility from visibility, as set forth herein within thirty-six months of the installation of the SEF.
(f) A combination of Natural topography and vegetation can serve as a buffer. Earthen berms may not be created to serve as a buffer.
(g) A screening plan shall be required with the Conditional Use Application that limits the visibility of the SEF from public roads, public parks or existing residences on surrounding properties.
(h) The buffering requirements of this section shall supersede the provisions of the Briar Creek Township Zoning Ordinance and Columbia County Subdivision and Land Development Ordinance as they may pertain to SEFs.
(i) The owner of the SEF shall be required to maintain vegetative buffering throughout the life of the project. Dead and or diseased planting shall be removed and replace in accordance with this section."</t>
  </si>
  <si>
    <t>860.2.B.6 (2023) [pg. 14-15]</t>
  </si>
  <si>
    <t>"All ground-mounted SEFs shall be completely enclosed by a minimum eight (8) foot high fence with a self-locking gate as deemed appropriate by the Supervisors at Conditional Use approval."</t>
  </si>
  <si>
    <t>860.2.B.8.a (2023) [pg. 15]</t>
  </si>
  <si>
    <t>"Where the ASES is adjacent to a residential use or zoning district, the ASES installation shall be screened by privacy fencing not less than six feet in height or a planted buffer area having a minimum width of 10 feet with a maintained planting area consisting of both evergreen and deciduous trees and/or other plantings that obtain a minimum height of eight feet."</t>
  </si>
  <si>
    <t>195-137.18.C.5.d (2023)</t>
  </si>
  <si>
    <t>https://ecode360.com/38049719</t>
  </si>
  <si>
    <t>"All ground-mounted PSES shall be completely enclosed by fencing with locking gate and a minimum six-foot-high fence with barbed wire or a seven-foot-high fence."</t>
  </si>
  <si>
    <t>195-137.18.D.6.e (2023)</t>
  </si>
  <si>
    <t>https://ecode360.com/38049748</t>
  </si>
  <si>
    <t>"PSES shall be screened from any adjacent property that is residentially zoned or used for residential purposes. The screen shall consist of plant materials which provide an effective visual screen."</t>
  </si>
  <si>
    <t>620.12.10 (2022) [pg. 69 of linked PDF]</t>
  </si>
  <si>
    <t>https://www.butlercountypa.gov/323/Subdivision-Land-Development</t>
  </si>
  <si>
    <t>10/09/2024</t>
  </si>
  <si>
    <t>"Screening
a) Ground mounted PSES shall be screened from adjoining residential  uses or zones according to the standards found in the controlling ordinance, OR,
b)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</si>
  <si>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3.B.6 (2021) [pg. 5-6]</t>
  </si>
  <si>
    <t>"Buffer and screening requirements. A PSES shall be considered a land development and shall comply with the general buffer and screening requirements of this ordinance. In addition, no trees or other landscaping required as a condition of approval may be removed during the installation or operation of a PSES."</t>
  </si>
  <si>
    <t>451.i (2021) [pg. 123]</t>
  </si>
  <si>
    <t>"All PSES shall be completely enclosed by a minimum eight (8') foot high fence and gates shall have locks. Fencing shall be of an agricultural type such as welded wire or post and rail fencing."</t>
  </si>
  <si>
    <t>27-660.2.I.5.H.1 (2021) [pg. 145 of linked PDF]</t>
  </si>
  <si>
    <t>"Mechanical Equipment ‐ Mechanical equipment shall  comply with the setbacks specified for accessory structures in the underlying zoning district and shall be screened from any adjacent property."</t>
  </si>
  <si>
    <t>503.8.F (2015) [pg. 75 of linked PDF]</t>
  </si>
  <si>
    <t>"Mechanical equipment associated with and necessary for the operation of the solar energy system shall be screened from any adjacent property that is residentially zoned or used for residential purposes. The screen shall consist of shrubbery, trees, or other plant materials that provide a visual screen."</t>
  </si>
  <si>
    <t>3-104.1.I (2011)</t>
  </si>
  <si>
    <t>https://ecode360.com/32261162</t>
  </si>
  <si>
    <t>"Screening and Visibility.
1. Building-mounted solar energy systems installed on a sloped roof shall not be required to be screened.
2. Building-mounted solar energy systems mounted on a flat roof shall not visible from the public right-of-way within a 50-foot radius of the lot, exclusive of an alley, at a level of five (5) feet from the ground. Such systems shall be screened in a similar manner as other rooftop HVAC and mechanical equipment. This can be accomplished with architectural screening such as a building parapet or by setting the system back from the edge of the roof."</t>
  </si>
  <si>
    <t>5.17.F (2023) [pg. 89 of linked PDF]</t>
  </si>
  <si>
    <t>"The applicant shall demonstrate appropriate screening for the operation and demonstrate compliance with general requirements for nonresidential uses within the Zoning Ordinance, including but not limited to environmental considerations."</t>
  </si>
  <si>
    <t>250-26.E.19.b (2012)</t>
  </si>
  <si>
    <t>https://ecode360.com/26889008</t>
  </si>
  <si>
    <t>"All aboveground solar energy farm facilities shall be surrounded by a minimum eight-foot-high fence with a self-locking gate to prevent or restrict unauthorized persons or vehicles from entering the property on which the facility is located. Warning signs shall be placed on the fence, barrier, or system at the base of all pad-mounted transformers and substations to inform individuals of potential voltage hazards."</t>
  </si>
  <si>
    <t>250-26.E.19.g (2012)</t>
  </si>
  <si>
    <t>https://ecode360.com/26889013</t>
  </si>
  <si>
    <t>"Solar energy farms shall have a buffer yard, in accordance with § 250-30D, along any property line adjacent to any public road or property that is residentially zoned or used for residential purposes."</t>
  </si>
  <si>
    <t>250-26.E.19.x (2012)</t>
  </si>
  <si>
    <t>https://ecode360.com/26889030</t>
  </si>
  <si>
    <t>"Where a ground-mounted solar energy system is proposed to be located in a residential zoning district and/or adjacent to a residential use, such system shall be screened from view from adjacent properties in the neighborhood that could be impacted by glare from the system. Screening may be accomplished by vegetation, fences, or walls in accordance with the terms of this chapter. The Township may require the applicant to submit a glare study, in sufficient detail to determine whether screening will be required, and may further require such study to address specific areas of concern, such as road segments or neighborhoods that could be particularly susceptible to glare from the proposed system."</t>
  </si>
  <si>
    <t>399-102.5.B.9.c (2013)</t>
  </si>
  <si>
    <t>https://ecode360.com/29103232</t>
  </si>
  <si>
    <t>"A security fence at least eight feet in height must enclose the perimeter of any solar farm site."</t>
  </si>
  <si>
    <t>399-102.5.E.4 (2013)</t>
  </si>
  <si>
    <t>https://ecode360.com/29103241</t>
  </si>
  <si>
    <t>"Screening. Screening shall be installed on the exterior of the fencing required herein, subject to the following provisions:
(a) Screening shall consist of evergreen trees or shrubs;
(b) Screening shall be installed on the exterior of said fencing in the following:
(i) When the fence faces adjacent land utilized for residential purposes and the land is located within 100 feet of the fence.
(ii) When the fence faces an adjacent road or street that meets the definition of a collector road or street as defined by the PA Department of Transportation.
(iii) When the fence faces adjacent lands in the R-1, R-2, R-U, H-C, and G-C Zoning District.
(c) The trees or shrubs shall be a minimum of eight feet (8’) in height at the time of planting and of sufficient size and placed in such location as to visible obscure the fence within 3 years of planting. The said trees or shrubs shall be replaced as needed to comply with this provision.
(d) A screening plan shall be submitted with the application for a land development plan."</t>
  </si>
  <si>
    <t>509.c.6 (2020) [pg. 137-138 of "Chapter 27 - Zoning" PDF]</t>
  </si>
  <si>
    <t>"All ground mounted PSES shall be completely enclosed by an eight foot (8’) high fence and with gates being locked, except when persons are physically on site making inspections, servicing, repairing or dismantling the facility."</t>
  </si>
  <si>
    <t>509.c.9.a (2020) [pg. 138 of "Chapter 27 - Zoning" PDF]</t>
  </si>
  <si>
    <t>"Security. All access doors to electrical equipment for principal solar energy systems shall be locked or fenced, as appropriate, to prevent entry by nonauthorized personnel."</t>
  </si>
  <si>
    <t>225-14.T.2.m.2 (2000)</t>
  </si>
  <si>
    <t>https://ecode360.com/28784410</t>
  </si>
  <si>
    <t>"All access doors to wind turbines and/or solar panels and electrical equipment shall be locked or fenced, as appropriate, to prevent entry by nonauthorized persons."</t>
  </si>
  <si>
    <t>220-129.3.B.18 (2014)</t>
  </si>
  <si>
    <t>https://ecode360.com/30608605</t>
  </si>
  <si>
    <t>"All mechanical equipment of principal solar energy systems, including any structure for batteries or storage cells, shall be completely enclosed by a minimum eight-foot-high fence with a self-locking gate, and provided with screening in accordance with section 52-153(e)."</t>
  </si>
  <si>
    <t>52-297.7 (2017)</t>
  </si>
  <si>
    <t>"All mechanical equipment of Solar Energy Systems including any structure for batteries or storage cells, shall be completely enclosed by a minimum eight (8) foot high fence with a self-locking gate, and shall include vegetative screening around the fence."</t>
  </si>
  <si>
    <t>120-47.2.A.2.b (2012) [pg. 84-85 of linked PDF]</t>
  </si>
  <si>
    <t>450-164.A.58.b.6 (2023)</t>
  </si>
  <si>
    <t>https://ecode360.com/33379967</t>
  </si>
  <si>
    <t>"All solar panels, equipment and accessory structures shall be enclosed by a fence, barrier or other appropriate means to prevent unauthorized persons or vehicles from entering that area of the lot. Such fencing shall be a minimum of eight feet high. Clearly visible warning signs shall be placed around the perimeter of the lot and at the facility entrance to inform individuals of the potential voltage hazards. Facilities shall not have any artificial lighting beyond that required by any applicable federal or state laws."</t>
  </si>
  <si>
    <t>270-5.2.F.1.b.2 (2014)</t>
  </si>
  <si>
    <t>https://ecode360.com/29167499</t>
  </si>
  <si>
    <t>"Screening. Where appropriate, ground-mounted PSES shall be reasonably screened from public roadways and any residential district or residential use. The screen may consist of fencing and/or planted materials which shall be installed between the PSES perimeter fence and the adjacent road right-of-way line prior to commencement of any operations. Planted screening materials shall consist of evergreen trees or shrubbery with a height within three years after planting of at least eight feet. The Board of Supervisors may require additional screening based on site-specific topographic conditions. Landscape details showing fencing and screening shall be submitted as part of land development plans."</t>
  </si>
  <si>
    <t>255-57.2.B.8 (2021)</t>
  </si>
  <si>
    <t>https://ecode360.com/42273283</t>
  </si>
  <si>
    <t>"All ground-mounted PSES shall be completely enclosed by fencing that consists of a minimum six-foot-high fence with a locking gate. Gates shall be placed in locations allowing adequate space for vehicles to pull off any adjacent roadway to unlock the gate for access. All fences shall comply with the provisions set forth in § 103-11, Security gates, located in Chapter 103 of the Township's Ordinances."</t>
  </si>
  <si>
    <t>255-57.2.B.10.a (2021)</t>
  </si>
  <si>
    <t>https://ecode360.com/42273286</t>
  </si>
  <si>
    <t>"All associated equipment and any portion of the ground array not facing the sun shall be screened from view from adjacent Street(s) upon which the property has frontage and from adjacent properties; provided that no ground array panels or associated equipment shall be located within an historic district of the Township, except for a ground array placed and entirely screened so that it is not visible from any adjacent Street(s). The screening shall consist of shrubbery, trees or other plant material or fencing that meet the requirements of the Ordinance."</t>
  </si>
  <si>
    <t>1824.C.2.d (2019) [pg. 350 of linked PDF]</t>
  </si>
  <si>
    <t>"Ground-mounted Systems shall be screened from adjoining residential uses or zones according to the standards found in Part 1901 of this chapter. Exception: Screening from residential uses shall not be required in the A-1 Agricultural, PRO Professional Office, O-A Office - Apartment, C-L Commercial Limited, C-G Commercial General, CPL Commercial Park Limited and IP Industrial Park districts. Building-mounted systems on a sloped roof shall not be required to be screened."</t>
  </si>
  <si>
    <t>1904.8.A (2022) [pg. 9 of linked PDF]</t>
  </si>
  <si>
    <t>"A. Building-mounted systems on a sloped roof shall not be required to be screened.
B. Building-mounted systems mounted on a flat roof shall not be visible from the public right-of-way within a fifty-foot radius of the property, exclusive of an alley as defined by this chapter,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form the public right-of-way within a fifty-foot radius at a level of five feet from the ground."</t>
  </si>
  <si>
    <t>375-97 (2020)</t>
  </si>
  <si>
    <t>https://ecode360.com/35884094</t>
  </si>
  <si>
    <t>"Mechanical equipment associated with and necessary for the operation of the solar energy system shall be screened from any adjacent property that is residentially zoned or used for residential purposes. The screen shall consist of shrubbery and trees acceptable to the Township and/or Township Engineer and arranged in an informal manner."</t>
  </si>
  <si>
    <t>13-404.1.J (2011)</t>
  </si>
  <si>
    <t>https://ecode360.com/31217242</t>
  </si>
  <si>
    <t>"Ground mounted ASES when located less than 50 feet from a property line shall be screened from any adjacent property that is residentially zoned or used for residential purposes. The screen shall consist of plant materials which provide a visual screen using two staggered rows of evergreen trees planted in along the nearest side or rear yard boundary of ASES with the spacing distance between trees not less than eight feet or greater than ten (10) feet. Said trees shall be not less than six (6) feet in height at the time of planting. In lieu of a planting screen, a decorative fence meeting requirements of the Zoning Ordinance may be used if along such a boundary."</t>
  </si>
  <si>
    <t>802.47.L.4 (2009) [pg. 153 of linked PDF]</t>
  </si>
  <si>
    <t>"... No trees or other landscaping otherwise required by the Township ordinances or attached as a condition of approval of any plan, application, or permit may be removed for the installation or operation of a PSES."</t>
  </si>
  <si>
    <t>"Screening and visibility.
(1) A building-mounted solar system on a sloped roof shall not be required to be screened.
(2) A building-mounted solar system mounted on a flat roof shall not be visible from a street right-of-way within a 100-foot radius of the subject property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from the street right-of-way within a 100-foot radius when measured at a distance of five feet from the ground."</t>
  </si>
  <si>
    <t>180-78.2.D (2016)</t>
  </si>
  <si>
    <t>https://ecode360.com/36754186</t>
  </si>
  <si>
    <t>"All ground- mounted and free- standing solar collectors of large solar energy production facilities shall be completely enclosed by a minimum eight (8) foot high fence with a self-locking gate."</t>
  </si>
  <si>
    <t>465.7 (2024) [pg. 204 of "EDEN TOWNSHIP ZONING ORDINANCE" PDF]</t>
  </si>
  <si>
    <t>"Screening and visibility. (a) Building-mounted systems on a sloped roof shall not be required to be screened. (b) Building-mounted systems mounted on a flat roof shall not be visible from the public right-of-way within a fifty-foot radius of the property, exclusive of an alley as defined by this chapter,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form the public right-of-way within a fifty-foot radius at a level of five feet from the ground."</t>
  </si>
  <si>
    <t>200-35.C.8 (2005)</t>
  </si>
  <si>
    <t>https://ecode360.com/31317677</t>
  </si>
  <si>
    <t>"[1] Building-mounted systems on a sloped roof shall not be required to be screened.
[2] Building-mounted systems mounted on a flat roof shall not be visible from the public right-of-way within a forty-foot radius of the property,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from the public right-of-way within a forty-foot radius when measured at a distance of five feet from the ground.
[3] Ground mounted systems shall provide a buffer yard in accordance with § 130-41."</t>
  </si>
  <si>
    <t>130-28.G.7.e.1 to 130-28.G.7.e.3 (2014)</t>
  </si>
  <si>
    <t>https://ecode360.com/28837341</t>
  </si>
  <si>
    <t>"All mechanical equipment serving Solar Facilities shall be screened from adjacent property."</t>
  </si>
  <si>
    <t>3.2.H (2024) [pg. 8]</t>
  </si>
  <si>
    <t>"PSES shall be completely enclosed by a minimum eight (8) foot high-security fence."</t>
  </si>
  <si>
    <t>3.3.K (2024) [pg. 9]</t>
  </si>
  <si>
    <t>"Ground-mounted ASES shall be screened from any adjacent property that is residentially zoned or used for residential purposes. The screen shall consist of plant materials which provide a visual screen. In lieu of a planting screen, a decorative fence meeting requirements of the Zoning Ordinance may be used."</t>
  </si>
  <si>
    <t>27-2201.C.4.a (2021)</t>
  </si>
  <si>
    <t>https://ecode360.com/41400756</t>
  </si>
  <si>
    <t>"Mechanical equipment shall be screened from any adjacent property that is residentially zoned or used for residential dwelling purposes. The screen shall consist of shrubbery, trees, or other plant materials which provide a visual screen. A decorative fence shall meet the requirements of this Section."</t>
  </si>
  <si>
    <t>27-1325.2.H.1 (2013)</t>
  </si>
  <si>
    <t>https://ecode360.com/27499429</t>
  </si>
  <si>
    <t>"Solar farms shall be enclosed by perimeter fencing to restrict unauthorized access at a height of 8.5 feet."</t>
  </si>
  <si>
    <t>1303-305.47.a (2005)</t>
  </si>
  <si>
    <t>https://ecode360.com/44158050</t>
  </si>
  <si>
    <t>"Screening and visibility.
(a) Building-mounted systems on a sloped roof shall not be required to be screened.
(b) Building-mounted systems mounted on a flat roof shall not be visible from the public right-of-way within a fifty-foot radius of the lot, exclusive of an alley as defined by this chapter,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from the public right-of-way within a fifty-foot radius when measured at a distance of five feet from the ground."</t>
  </si>
  <si>
    <t>615-21.B.8 (2018)</t>
  </si>
  <si>
    <t>https://ecode360.com/35092042</t>
  </si>
  <si>
    <t>"(e) Screening. Ground-mounted PSES shall be screened from adjoining residential uses or zones according to the standards found in §§ 390-31 and 390-34 of the Exeter Township Zoning Ordinance."
"[1] All ground-mounted PSES shall be completely enclosed by a minimum eight-foot-high fence with a self-locking gate and shall comply with Exeter Township subdivision and land development requirements."</t>
  </si>
  <si>
    <t>390-59.1.E.15.e &amp; 390-59.1.E.15.h.1 (2019)</t>
  </si>
  <si>
    <t>https://ecode360.com/36657096</t>
  </si>
  <si>
    <t>"Tree and landscaping removal. Tree removal is governed by Chapter 348, as amended."</t>
  </si>
  <si>
    <t>390-59.1.E.11 (2019)</t>
  </si>
  <si>
    <t>https://ecode360.com/36657072</t>
  </si>
  <si>
    <t>"Fencing ‐ A fence may be required around the facility or portions of the facility for safety reasons."</t>
  </si>
  <si>
    <t>847.3.C (2016) [pg. 159 of linked PDF]</t>
  </si>
  <si>
    <t>"Landscaping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</si>
  <si>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847.3.D (2016) [pg. 159 of linked PDF]</t>
  </si>
  <si>
    <t>"Screening. (1)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</si>
  <si>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27-502.30.N (2019)</t>
  </si>
  <si>
    <t>https://ecode360.com/36115491</t>
  </si>
  <si>
    <t>117.604.76.1 (2019) [pg. 108-109 of linked PDF]</t>
  </si>
  <si>
    <t>"Secure perimeter fencing shall be installed around the solar-energy facility. The fencing shall be chain link construction with rubberized coating in neutral earth tone colors such as black or brown and a minimum of six (6) feet in height."</t>
  </si>
  <si>
    <t>117.604.76.13 (2019) [pg. 111 of linked PDF]</t>
  </si>
  <si>
    <t>"1. All ground- mounted PSES shall be completely enclosed by a minimum eight (8) foot high fence with a self-locking gate."</t>
  </si>
  <si>
    <t>3.2.7.1 (2023) [pg. 5]</t>
  </si>
  <si>
    <t>"A clearly visible warning sign shall be placed at the base of all pad mounted transformers and substations and on the fence on the surrounding the PSES informing individuals of potential voltage hazards."</t>
  </si>
  <si>
    <t>3.2.7.2 (2023) [pg. 5]</t>
  </si>
  <si>
    <t>"Screening:
a)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</si>
  <si>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3.B.6 (2023) [pg. 4]</t>
  </si>
  <si>
    <t>"All ground mounted PSES shall be completely enclosed by fencing that consists of a minimum eight (8) foot high fence with a locking gate, or as designated by the County."</t>
  </si>
  <si>
    <t>3.B.8.a (2023) [pg. 4]</t>
  </si>
  <si>
    <t>"(4) Shall provide a fifty-foot planted buffer/screen along all property lines.
(5) Shall conceal solar collector's supporting structures fixtures and piping where applicable."</t>
  </si>
  <si>
    <t>27-801.40.F.4 &amp; 27-801.40.F.5 (2018)</t>
  </si>
  <si>
    <t>https://ecode360.com/34101422</t>
  </si>
  <si>
    <t>11/20/2024</t>
  </si>
  <si>
    <t>"Security measures need to be in place to prevent unauthorized trespass and access. All access doors to electrical equipment shall be locked and/or fenced as appropriate, to prevent entry by nonauthorized person(s)."</t>
  </si>
  <si>
    <t>27-801.40.J.2 (2018)</t>
  </si>
  <si>
    <t>https://ecode360.com/34101453</t>
  </si>
  <si>
    <t>"10. PSES shall be screened from any adjacent property that is residentially zoned or used for residential purposes. The screen shall consist of plants, evergreens, arborvitae, trees, or similar plants and shrubs which provide an effective visual screen.
11. PSES shall be completely enclosed by a minimum eight-foot-high security fence."</t>
  </si>
  <si>
    <t>16-103.10 &amp; 16-103.11 (2023)</t>
  </si>
  <si>
    <t>https://ecode360.com/44360303</t>
  </si>
  <si>
    <t>"Shall provide a fifty-foot planted buffer/screen along all property lines."</t>
  </si>
  <si>
    <t>255-844.F.4 (2015)</t>
  </si>
  <si>
    <t>https://ecode360.com/38038332</t>
  </si>
  <si>
    <t>"[8] Ground-mounted PSES shall be screened from adjoining residential uses or zones according to the standards found in this Ordinance.
[9] Vegetative Screening shall be provided on all property lines facing a public or public use roadway."</t>
  </si>
  <si>
    <t>106.15.8 &amp; 106.15.9 (2023) [pg. 15]</t>
  </si>
  <si>
    <t>"All ground mounted PSES shall be completely enclosed by a minimum eight (8) foot high fence with a self-locking gate."</t>
  </si>
  <si>
    <t>106.16.1 (2023) [pg. 16]</t>
  </si>
  <si>
    <t>"Ground mounted PSES shall be screened from adjoining residential uses or zones according to the standards found in other screening requirement sections of this zoning ordinance."</t>
  </si>
  <si>
    <t>110-51.6.E.16.e (2022) [pg. 23 of linked PDF]</t>
  </si>
  <si>
    <t>"Security [1] All ground mounted PSES shall be completely enclosed by a minimum eight (8) foot high fence with self-locking gates. [2] A clearly visible warning sign shall be placed at the base of all pad-mounted transformers and substations and on the fence surrounding the PSES informing individuals of potential voltage hazards."</t>
  </si>
  <si>
    <t>110-51.6.E.16.g (2022) [pg. 23 of linked PDF]</t>
  </si>
  <si>
    <t>"Ground-mounted SEF shall be screened and buffered in accordance with the following standards:
[1] Vegetative buffering shall be installed around the entire perimeter of the SEF installation, except where the Zoning Officer determines that the retention of existing trees within the vegetative buffering area may constitute the required vegetative buffer. Existing natural buffers shall be retained in accordance with Chapter 175, § 175-22.
[2] The vegetative buffering shall be installed along the exterior side of the fencing. All required vegetative buffering shall be located within 50 feet of the required fencing.
[3] Vegetative buffering shall be designed to emulate the mix of species and appearance of existing tree lines, hedgerows, and wooded areas already in existence within the landscape where the SEF is proposed. The applicant shall assess the species mix and characteristics found in existing tree lines, hedgerows, and wooded areas surrounding the SEF and document that the vegetative buffering is designed to emulate these characteristics.
[4] Vegetative buffering shall be selected to provide year-round buffering and shall be of sufficient height, density, and maturity to screen the facility from visibility, as set forth herein within 36 months of the installation of the SEF.
[5] The primary use of evergreen trees shall not be permitted, and a monotonous straight row of the same species, particularly evergreen trees, is specifically prohibited.
[6] A combination of natural topography and vegetation can serve as a buffer, provided that the SEF will not be visible from public roads, public parks, or existing residences on surrounding properties. Earthen berms may not be created to serve as a buffer.
[7] Visibility of SEF shall be determined as visible in a photograph taken at a point with a digital camera with an APS -C Sensor and a 35 mm focal length lens. An SEF shall be considered to not be visible provided that no more than 5% of the SEF shall be visible in accordance with the measure of visibility set forth above.
[8] The buffering requirements of this section shall supersede the provisions of Article IV of § 175-22 as they pertain to SEFs."</t>
  </si>
  <si>
    <t>175-73.1.B.2.e (2021)</t>
  </si>
  <si>
    <t>https://ecode360.com/37467707</t>
  </si>
  <si>
    <t>"Security. [1] All ground- mounted SEFs shall be completely enclosed by a minimum eight-foot-high fence with a self-locking gate. [2] A clearly visible warning sign shall be placed at the base of all pad-mounted transformers and substations and on the fence surrounding the SEF informing individuals of potential voltage hazards."</t>
  </si>
  <si>
    <t>175-73.1.B.2.g (2021)</t>
  </si>
  <si>
    <t>https://ecode360.com/37467717</t>
  </si>
  <si>
    <t>09/09/2024</t>
  </si>
  <si>
    <t>"All ground-mounted and free standing solar collectors of large solar energy production facilities shall be completely enclosed by a minimum eight (8) foot high fence with a self-locking gate."</t>
  </si>
  <si>
    <t>451.F (2018) [pg. 102 of linked PDF]</t>
  </si>
  <si>
    <t>"Building-mounted systems mounted on a flat roof shall not be visible from the public ROW immediately adjacent to the property at ground level. System components can be screened with architectural treatments such as a building parapet walls or other screening or by setting the system back from the roof edge in such a way that it is not visible from the public ROW at ground level."</t>
  </si>
  <si>
    <t>451.I (2018) [pg. 103 of linked PDF]</t>
  </si>
  <si>
    <t>"Screening and vegetation. (a) Street screening shall consist of slat fencing or shrubs, six feet to eight feet high when mature, that shall be planted every 15 feet of property abutting a public right-of­ way. Shrubs shall be planted adjacent to or outside of the road right-of-way. Solar perimeter fence shall be placed between shrubs and solar panels. Reasonable modifications to these requirements may be requested through the conditional use process (b) Residential buffer screening may be slat fencing or a row of evergreen conifers or broadleaf evergreens spaced in accordance with the chosen species to achieve a continuous visual barrier reaching six feet to eight feet in height within two years of planting. Screening may be a combination of plantings and/or structures with prior approval by the Township. Reasonable modifications to these requirements may be requested through the conditional use process. (c) The perimeter fence shall be placed between shrubs and solar panels. (d) Widespread use of herbicides to control ground cover growth is prohibited."</t>
  </si>
  <si>
    <t>7.B.5 (2023) [pg. 7]</t>
  </si>
  <si>
    <t>"Security. (a) In accordance with NEC, all ground mounted PSES shall be completely enclosed by fencing with a locking gate. Current NEC code requires a minimum six-foot-high fence with barbed wire or a seven-foot-high fence. (b) A clearly visible warning sign shall be placed at the base of all pad-mounted transformers and substations and on the fence surrounding the PSES informing individuals of potential voltage hazards."</t>
  </si>
  <si>
    <t>7.B.7 (2023) [pg. 7]</t>
  </si>
  <si>
    <t>"Fencing - A fence may be required around the facility or portions of the facility for safety reasons."</t>
  </si>
  <si>
    <t>857.3.C (2012) [pg. 117 of linked PDF]</t>
  </si>
  <si>
    <t>"Landscaping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</si>
  <si>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857.3.D (2012) [pg. 117 of linked PDF]</t>
  </si>
  <si>
    <t>"Fencing shall be subject to setback standards of the underlying zoning district, and all fencing shall be buffered with a mix of evergreen, deciduous, and shrub plantings for screening. state or federal requirements regarding height and hazardous attachments shall supersede requirements herein."</t>
  </si>
  <si>
    <t>230-62.A.48.j (2020)</t>
  </si>
  <si>
    <t>https://ecode360.com/36850120</t>
  </si>
  <si>
    <t>453.1.2.b (2014) [pg. 188 of linked PDF]</t>
  </si>
  <si>
    <t>"Screening a. Ground mounted PSES shall be screened from adjoining residential uses or zones according to the standards found in the controlling ordinance, OR, b.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</si>
  <si>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3.B.6 (2020) [pg. 5]</t>
  </si>
  <si>
    <t>"All ground mounted PSES shall be completely enclosed by fencing that consists of a minimum eight (8) foot high fence with a locking gate, or as designated by the Municipality."</t>
  </si>
  <si>
    <t>3.B.8.a (2020) [pg. 5]</t>
  </si>
  <si>
    <t>"All mechanical equipment associated with and necessary for the operation of the large solar energy system that is not mounted on a building wall, including any structure for batteries or storage cells, shall be enclosed within a six-foot-high fence or evergreen plantings of equal height. Evergreen plantings shall be of a type that is to be approved by the Township. The fence shall be made of wood, masonry, durable plastic, or other decorative material approved by the municipality. Chain link fences shall not be permitted unless they are fully screened from view by evergreen plantings."</t>
  </si>
  <si>
    <t>404.33.A.d (2023) [pg. 48 of linked PDF]</t>
  </si>
  <si>
    <t>"Security fencing of at least 8-feet is required around the entire solar facility, inside the perimeter of any screening."</t>
  </si>
  <si>
    <t>4.416.e (2023) [pg. 52]</t>
  </si>
  <si>
    <t>"The perimeter of the project areas, including all solar panels and associated equipment, shall be screened from adjacent residential and commercial properties, uses and roadways."</t>
  </si>
  <si>
    <t>4.416.f (2023) [pg. 52]</t>
  </si>
  <si>
    <t>"All access doors to wind turbines and electrical equipment shall be locked or fenced, as appropriate, to prevent entry by non- authorized persons." (note: Section 56 is for "Wind Farms and Major Solar Energy Systems")</t>
  </si>
  <si>
    <t>602.56.L (2019) [pg. 131-132 of linked PDF]</t>
  </si>
  <si>
    <t>"A. Building-mounted systems on a sloped roof shall not be required to be screened.
B. Ground-mounted systems are required to be properly landscaped and buffered from adjoining properties."</t>
  </si>
  <si>
    <t>420-142 (2020)</t>
  </si>
  <si>
    <t>https://ecode360.com/36294684#36294734</t>
  </si>
  <si>
    <t>"Ground mounted PSES shall be screened from adjoining residential uses and RI and R2 Zoning Districts. The screen shall consist of two rows of evergreen trees on 15' staggered centers which provide a visual screen. Evergreens shall be a minimum of 3' tall when planted. Immediate replacement of dead trees shall be required."</t>
  </si>
  <si>
    <t>4.B.5.a (2020) [pg. 9 of linked PDF]</t>
  </si>
  <si>
    <t>"All ground-mounted PSES shall be completely enclosed by a minimum seven (7) foot high fence with a self-locking gate."</t>
  </si>
  <si>
    <t>4.B.7.a (2020) [pg. 9 of linked PDF]</t>
  </si>
  <si>
    <t>"5. Ground mounted PSES shall be screened from adjacent residential districts." "a. All ground-mounted PSES shall be completely enclosed by a minimum eight (8) foot high fence with a self-locking gate."</t>
  </si>
  <si>
    <t>1101.5.c.5 [pg. 186 of linked PDF] &amp; 1101.5.c.7.a [pg. 187 of linked PDF] (2021)</t>
  </si>
  <si>
    <t>"Mechanical equipment shall be screened from any adjacent property that is used for residential purposes. The screen shall consist of shrubbery, trees or other noninvasive plant species which provide a visual screen. In lieu of a planting screen, a decorative fence may be used."</t>
  </si>
  <si>
    <t>105-12.C.5.f.1 (2011)</t>
  </si>
  <si>
    <t>https://ecode360.com/16099266</t>
  </si>
  <si>
    <t>"A Solar Electric Energy Facility shall be enclosed by a fence, barrier or other appropriate means to prevent or restrict unauthorized persons or vehicles from entering the property."</t>
  </si>
  <si>
    <t>7.D.1 (2023) [pg. 4 of linked PDF]</t>
  </si>
  <si>
    <t>"The PSES shall be enclosed with an eight (8) foot tall, chain-link fence having self-locking gates."</t>
  </si>
  <si>
    <t>503.36.G (2021) [pg. 4]</t>
  </si>
  <si>
    <t>"Landscape screening shall include a minimum of two rows of native, green evergreen trees at least eight (8) feet in height at the time of planting, planted fifteen (15) feet on center and staggered, and shall be installed as follows:
i. Within the I Zoning District, along all of the property lines of the lot where the PSES is situated that abut or is across from an existing residential use; or
ii. Within the R Zoning District, along all of the property lines of the lot where the PSES is situated.
iii. Planting species shall be native, and the use of white pine is prohibited."</t>
  </si>
  <si>
    <t>503.36.I (2021) [pg. 4]</t>
  </si>
  <si>
    <t>"16.20.3.6 Screening: Screening shall be installed on the exterior of the fencing required herein, subject to the following provisions:
[1] Screening shall consist of evergreen trees or shrubs;
15.2.8.1.1 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
[2] The trees or shrubs shall be a minimum of eight feet (8') in height and of sufficient size and placed in such location as to visibly obscure the fence within 3 years of planting. The said trees or shrubs shall be replaced as needed to comply with this provision.
[3] A screening plan shall be submitted with the application for a land development plan."</t>
  </si>
  <si>
    <t>16.20.3.6 &amp; 15.2.8.1.1 (2022) [pg. 6]</t>
  </si>
  <si>
    <t>"All ground mounted PSES shall be completely enclosed by an eight foot (8') high fence and all gates shall have locks."</t>
  </si>
  <si>
    <t>16.20.3.9.1 (2022) [pg. 7]</t>
  </si>
  <si>
    <t>"Ground mounted PSES shall be screened from adjoining residential uses according to the standards found in the Halifax Subdivision and Land Development Ordinance."</t>
  </si>
  <si>
    <t>3.B.6.a (2023) [pg. 8]</t>
  </si>
  <si>
    <t>"All ground mounted PSES shall be completely enclosed by fencing that consists of a minimum eight (8) foot high fence with a locking gate, or as designated by the municipality."</t>
  </si>
  <si>
    <t>3.B.8.a (2023) [pg. 8]</t>
  </si>
  <si>
    <t>"C. Unhoused facilities shall be enclosed with a chain link fence of at least six feet in height topped with barbed wire.
D. Housed facilities. When the facility is totally enclosed within a building conforming with subsection (F) hereinbelow, no fence or screen planting need be maintained in conformity with the district in which the facility is located. Outdoor storage or equipment shall mandate screen planting."</t>
  </si>
  <si>
    <t>1805.C &amp; 1805.D (1984)</t>
  </si>
  <si>
    <t xml:space="preserve">"E. Screen planting in residential and commercial districts. The required fence for unhoused facilities shall be surrounded by an evergreen planting as approved by the Planning Commission."
"G. Access for unhoused equipment. Where vehicular access is across the front yard, a gate shall be constructed of materials having not less than 50 percent solid in ratio to open space. </t>
  </si>
  <si>
    <t xml:space="preserve">1805.E &amp; 1805.G (1984) </t>
  </si>
  <si>
    <t>"E. Ground-mounted solar energy equipment shall be subject to the requirements of an accessory structure in the district in which it is located, and mechanical equipment associated with the ground-mounted solar energy shall be completely screened from adjoining properties.
F. Solar panels shall not be placed in a manner that creates a nuisance to a neighboring property or roadway."</t>
  </si>
  <si>
    <t>182-730.E &amp; 182-730.F (2012)</t>
  </si>
  <si>
    <t>https://ecode360.com/16037738</t>
  </si>
  <si>
    <t>"No solar energy equipment that is affixed to the front roof or facade of a structure shall be visible from the street except for the solar panels and associated covered conduits."</t>
  </si>
  <si>
    <t>182-730.H (2012)</t>
  </si>
  <si>
    <t>https://ecode360.com/16037741</t>
  </si>
  <si>
    <t>"Screening and Visibility. 1. Building-mounted solar energy systems installed on a sloped roof shall not be required to be screened. 2. Building-mounted solar energy systems mounted on a flat roof shall not be visible from the public right-of-way within a 50-foot radius of the lot, exclusive of an alley, at a level of five (5) feet from the ground. Such systems shall be screened in a similar manner as other rooftop HVAC and mechanical equipment. This can be accomplished with architectural screening such as a building parapet or by setting the system back from the edge of the roof."</t>
  </si>
  <si>
    <t>5.17.F (2021) [pg. 70-71 of linked PDF]</t>
  </si>
  <si>
    <t>"Submission of a landscape plan, prepared by a Pennsylvania-registered landscape architect, indicating appropriate screening for the proposed facility. Vegetative screening shall be in accordance with § 490-85.1M of this chapter."</t>
  </si>
  <si>
    <t>490-85.1.A.5 (2012)</t>
  </si>
  <si>
    <t>https://ecode360.com/28904558</t>
  </si>
  <si>
    <t>"Fencing. Prior to construction of the collectors, the facility owner shall install and thereafter maintain a security fence around the entire perimeter of the solar energy facility, which shall be between six and 10 feet in height."</t>
  </si>
  <si>
    <t>27-436.2.H (2021)</t>
  </si>
  <si>
    <t>https://ecode360.com/38836435</t>
  </si>
  <si>
    <t>"Required Fencing And Minimum Setbacks.
(a) All solar panels, batteries, storage cells, inverters and supporting mechanical equipment necessary for the operation of the solar energy system, which are not enclosed with in a building, as well as all internal open spaces and circulation areas between the rows of panels shall be included within a perimeter security fence with a minimum height of six feet.
(b) All buildings and required fenced areas shall be set back at least:
1) Twenty-five feet from occupied principal buildings located on lots on which the solar energy development is located, but which occupied principal buildings are not part of the solar energy development;
2) Fifty feet from lot lines of adjoining lots with existing dwellings on which the solar energy development is not located.
(c) These setback requirements, as well as any yard or setback requirements of the underlying zoning district are not applicable to any interior lot line or property line of a lot on which the solar energy development is located and bisecting the solar energy development site."</t>
  </si>
  <si>
    <t>27-644.3.C.3 (2024)</t>
  </si>
  <si>
    <t>https://ecode360.com/40615428</t>
  </si>
  <si>
    <t>“Access driveways, utility lines, and stormwater management facilities shall be permitted to cross perpendicularly any required buffer area.”</t>
  </si>
  <si>
    <t>27-644.3.C.6.b (2024)</t>
  </si>
  <si>
    <t>https://ecode360.com/40615442</t>
  </si>
  <si>
    <t>"(d) The entire facility comprising a principal solar energy system and its appurtenant and accessory structure(s) and equipment shall be enclosed by a fence, barrier or other appropriate means to prevent or restrict unauthorized persons or vehicles from entering the facility. Clearly visible warning signs shall be placed on the fence, barrier or at the perimeter of the facility to inform individuals of potential voltage hazards. All mechanical equipment associated with the facility shall be completely enclosed by a minimum eight-foot-high fence with a self-locking gate."</t>
  </si>
  <si>
    <t>27-1053.D.1.d (2018)</t>
  </si>
  <si>
    <t>https://ecode360.com/33648708</t>
  </si>
  <si>
    <t>"(2) The PSES owner and/or operator shall repair, maintain and replace the PSES and related solar equipment during the term of the permit in a manner consistent with industry standards as needed to keep the PSES in good repair and operating condition. Any changes to the configuration of the solar equipment, fencing or screening that involves greater than 10% of the PSES site shall require submission of a revised land development plan and building permit application for review and approval by the Township." "(10) All ground-mounted PSES shall be completely enclosed by fencing that consists of a minimum six-foot-high fence with a locking gate. This required fencing shall be of a type approved by the Board. Gates shall be placed in locations allowing adequate space for vehicles to pull-off any adjacent roadway to unlock the gate for access. Ground-mounted PSES shall be screened from public roadways and any residential district or residential use as required by the Board."</t>
  </si>
  <si>
    <t>19-105.1.T.2 &amp; 19-105.2.A.10 (2022)</t>
  </si>
  <si>
    <t>https://ecode360.com/40052023</t>
  </si>
  <si>
    <t>"L. Secure perimeter fencing shall be installed around the solar-energy facility. The fencing shall be chain-link construction with a minimum of six feet in height."</t>
  </si>
  <si>
    <t xml:space="preserve">200-84.L (2020) </t>
  </si>
  <si>
    <t>https://ecode360.com/35968109</t>
  </si>
  <si>
    <t>01/06/2024</t>
  </si>
  <si>
    <t>"All solar energy facilities and any associated accessory equipment shall comply with all area, dimensional and yard setbacks for the zoning district in which the facility is located, as well as any other zoning provisions that apply, including buffering and landscaping, except as provided in this section, if more restrictive."</t>
  </si>
  <si>
    <t>503.02.1.H (2021) [pg. 3 of linked PDF]</t>
  </si>
  <si>
    <t>11/08/2024</t>
  </si>
  <si>
    <t>"A Solar Electric Energy Facility shall be enclosed by a fence with a minimum height of seven (7') feet, barrier or other appropriate means to prevent or restrict unauthorized persons or vehicles from entering the property. Welding wire fencing is preferred over chain link fencing."</t>
  </si>
  <si>
    <t>7.D.1 (2017) [pg. 5]</t>
  </si>
  <si>
    <t>"All ground arrays shall be enclosed with fencing in order to provide for the security and safety of the solar energy system and the public."</t>
  </si>
  <si>
    <t>180-107.D.3.c (2012)</t>
  </si>
  <si>
    <t>https://ecode360.com/29292100</t>
  </si>
  <si>
    <t>"All ground-mounted solar energy mechanical equipment shall be screened from any adjacent property that is used for residential purposes. The screen shall consist of shrubbery, trees or other noninvasive plant species as set forth in § 180-33 to provide a visual screen from any adjacent property that is zoned or used for residential and/or commercial purposes. The screening shall be placed within the line-of-sight distance from adjacent properties. If the panels are fixed, screening shall be to the base of the panel for the side facing the sun. The remaining sides shall be fully screened. If the panels rotate with the sun, the panels shall be screened to the base of the panel in all rotational directions. The other sides shall be fully screened. Screening shall not be located in the utility easement area. There shall not be a display of advertising except for the reasonable identification of the panel, inverter or other equipment manufacturer."</t>
  </si>
  <si>
    <t>180-107.D.3.f (2012)</t>
  </si>
  <si>
    <t>https://ecode360.com/29292103</t>
  </si>
  <si>
    <t>"Shall provide a fifty (50) foot planted buffer/screen along all property lines."</t>
  </si>
  <si>
    <t>543.3.D (2021) [pg. 111 of linked PDF]</t>
  </si>
  <si>
    <t>"... If solar energy collectors cover more than 5 percent of a lot, they shall be separated from any abutting residential district by landscaping that has an initial planted height of 4 feet."</t>
  </si>
  <si>
    <t>345-26.V.3 (2013) [pg. 99]</t>
  </si>
  <si>
    <t>https://macungie.pa.us/forms/zoning_ordinance.pdf</t>
  </si>
  <si>
    <t>"Ground-mounted SEP shall be screened and buffered in accordance with the following standards:
[1] Vegetative buffering, to the extent practical, shall be installed around the entire perimeter of the SEP installation, except where the Supervisors determine that the retention of existing trees within the vegetative buffering area may constitute the required vegetative buffer or where the Supervisors determine that the solar panels cannot be viewed from a public roadway or residential building.
[2] The vegetative buffering shall be installed along the exterior side of the fencing. All required vegetative buffering shall be located within 50 feet of the required fencing.
[3] Vegetative buffering should be designed to emulate the mix of native species and appearance of existing tree lines, hedgerows, and wooded areas already in existence within the landscape where the SEP is proposed. The applicant shall assess the species mix and characteristics found in existing tree lines, hedgerows, and wooded areas surrounding the SEP and document that the vegetative buffering is designed to emulate these characteristics. Arborvitae may be used as vegetative buffering.
[4] No less than 20% of vegetative buffering plantings shall be pollinator-friendly species.
[5] Vegetative buffering shall be selected to provide year-round buffering and shall be of sufficient height, density, and maturity to screen the facility from visibility, as set forth herein, within 36 months of the installation of the SEP.
[6] A combination of natural topography and vegetation can serve as a buffer, provided that the SEP will not be visible from public roads, public parks or existing residences on surrounding properties. Earthen berms may not be created to serve as a buffer.
[7] Visibility of the SEP shall be determined as visible in a photograph taken at a point with a digital camera with an APS-C sensor and a 35 mm focal length lens. An SEP shall be considered to not be visible, provided that no more than 5% of the SEP shall be visible in accordance with the measure of visibility set forth above.
[8] The buffering requirements of this section shall supersede the provisions of Mahoning/Cooper Townships' Zoning Ordinance and Subdivision and Land Development Ordinances, and the Montour County Zoning Ordinance and Subdivision and Land Development Ordinance, as they may pertain to SEFs."</t>
  </si>
  <si>
    <t>250-45.4.B.2.f (2021)</t>
  </si>
  <si>
    <t>https://ecode360.com/38097674</t>
  </si>
  <si>
    <t>"All ground-mounted SEFs shall be completely enclosed by a minimum eight-foot-high fence with a self-locking gate as deemed appropriate by the Planning Commission at land development plan approval."</t>
  </si>
  <si>
    <t>250-45.4.B.2.h.1 (2021)</t>
  </si>
  <si>
    <t>https://ecode360.com/38097685</t>
  </si>
  <si>
    <t>"The PSES shall be enclosed with an eight-foot-tall chain-link fence having self-locking gates."</t>
  </si>
  <si>
    <t>425-104.1.C.8 (2023)</t>
  </si>
  <si>
    <t>https://ecode360.com/44804843</t>
  </si>
  <si>
    <t>Landscape screening shall include a minimum of two rows of native, green evergreen trees at least eight feet in height at the time of planting, planted 15 feet on center and staggered, and shall be installed as follows:
(a) Within the (I) Industrial Zone, along all property lines of the lot upon which the PSES is situated that abut or are across from an existing residential use; or
(b) Within the (GC) General Commercial Zone, along all property lines of the lot upon which the PSES is situated.</t>
  </si>
  <si>
    <t>425-104.1.C.10 (2023)</t>
  </si>
  <si>
    <t>https://ecode360.com/44804845</t>
  </si>
  <si>
    <t>"Mechanical equipment shall be screened for any adjacent property. The screen shall consist of shrubbery, trees, or other plant materials which provides a visual screen. Minimum screen height will be the same height as mechanical equipment but no less than 6 feet high. In lieu of a planting screen a decorative screening fence may be used."</t>
  </si>
  <si>
    <t>3.11.a (2021) [pg. 7]</t>
  </si>
  <si>
    <t>"All equipment for solar energy facilities, including any structure for batteries or storage cells, shall be completely enclosed by a minimum of eight-foot-high fence with a self-locking gate."</t>
  </si>
  <si>
    <t>275-206.B.6 (2015)</t>
  </si>
  <si>
    <t>https://ecode360.com/30535190</t>
  </si>
  <si>
    <t>"Screening and vegetation: (i) Street screening shall consist of slat fencing or shrubs, 6' - 8' high when mature, shall be planted every 15 feet or property abutting a public right-of-way. Shrubs shall be planted adjacent to or outside of the road right-of-way. Solar perimeter fence shall be placed between shrubs and solar panels. Reasonable modifications to these requirements may be requested through Subsection 5-3: Modifications, below. (ii) Residential buffer screening may be slat fencing or a row of evergreen conifers or broadleaf evergreens spaced in accordance with the chosen species to achieve a continuous visual barrier reaching 6-8' in height within 2 years of planting. Screening may be a combination of plantings and/or structures with prior approval by the McKean Township Zoning Hearing Board. Reasonable modifications to these requirements may be requested through Subsection 5-3: Modifications, below. (iii) Perimeter fence shall be placed between shrubs and solar panels. (iv) Widespread use of herbicides to control ground cover growth is prohibited."</t>
  </si>
  <si>
    <t>640.C.2.e (2021) [pg. 90 of linked PDF]</t>
  </si>
  <si>
    <t>10/10/2024</t>
  </si>
  <si>
    <t>"In accordance with NEC, all ground mounted PSES shall be completely enclosed by fencing with locking gate. Current NEC code requires a minimum six (6) foot high fence with barbed wire or a seven (7) foot high fence."</t>
  </si>
  <si>
    <t>640.C.2.g.i (2021) [pg. 90 of linked PDF]</t>
  </si>
  <si>
    <t>"All ground-mounted and free standing solar collectors of large solar energy production facilities shall be completely enclosed by a minimum of eight (8) foot high fence with a self-locking gate."</t>
  </si>
  <si>
    <t>1326.F (2013) [pg. 12 of linked PDF]</t>
  </si>
  <si>
    <t>For ground-mounted PSES - "Screening and vegetation:
[1] Street screening shall consist of slat fencing or shrubs, six feet to eight feet high when mature, that shall be planted every 15 feet of property abutting a public right-of-way. Shrubs shall be planted adjacent to or outside of the road right-of-way.
[2] Residential buffer screening may be slat fencing or a row of evergreen conifers or broadleaf evergreens spaced in accordance with the chosen species to achieve a continuous visual barrier reaching six feet to eight feet in height within two years of planting. Screening may be a combination of plantings and/or structures with prior approval by the Township.
[3] Perimeter fence shall be placed between shrubs and solar panels.
[4] Widespread use of herbicides to control ground cover growth is prohibited.
[5] The applicant shall agree to, execute and record a maintenance agreement ensuring the continued maintenance of the screening in a manner and form acceptable to the Township, including but not limited to the posting of a performance guarantee."</t>
  </si>
  <si>
    <t>200-044-050.F.2.e (2023)</t>
  </si>
  <si>
    <t>https://ecode360.com/44399593</t>
  </si>
  <si>
    <t>"All ground-mounted PSES shall be completely enclosed by a minimum eight-foot high fence with a self-locking gate."</t>
  </si>
  <si>
    <t>200-044-050.F.2.h.1 (2023)</t>
  </si>
  <si>
    <t>https://ecode360.com/44399602</t>
  </si>
  <si>
    <t>"All solar energy facilities shall have a fifty (50) foot landscaped buffer."</t>
  </si>
  <si>
    <t>175-127.3.C (2023)</t>
  </si>
  <si>
    <t>https://ecode360.com/44794864</t>
  </si>
  <si>
    <t>"The design of Solar Energy Systems shall, to the extent reasonably possible, use materials, colors, textures, screening, and landscaping that will blend the facility into the natural setting and existing environment."</t>
  </si>
  <si>
    <t>145-69.A.4 (2022)</t>
  </si>
  <si>
    <t>https://ecode360.com/43576319</t>
  </si>
  <si>
    <t>"(2) The Applicant shall demonstrate screening for the operation in compliance with general requirements for nonresidential Uses within the Zoning Ordinance."
"(a) Mechanical equipment shall be screened from any adjacent property that is residentially zoned or used for residential purposes. The screen shall consist of shrubbery, trees, or other plant materials which provides a visual screen."</t>
  </si>
  <si>
    <t>145-69.E.2 &amp; 145-69.E.4.a (2022)</t>
  </si>
  <si>
    <t>https://ecode360.com/43576343</t>
  </si>
  <si>
    <t>"(4) Ground mounted PSES shall be screened from adjoining residential uses or zones according to the standards found in Section 313."
"(A) All ground-mounted PSES shall be completely enclosed by a minimum eight (8) foot high fence with a self-locking gate."</t>
  </si>
  <si>
    <t>468.11.4 &amp; 468.11.5.A (2018) [pg. 141 of linked PDF]</t>
  </si>
  <si>
    <t>"Buffering.
(a) Ground mounted ASES shall be buffered from any adjacent residential uses by a buffer yard of at least 30 feet. Such buffer yard shall be part of the commercial installation and shall be paralle] and adjacent to the boundary.
(b) Ground mounted ASES shall be buffered from any adjacent agricultural uses
by a buffer yard of at least 15 feet. Such buffer yard shall be part of the commercial installation and shall be parallel and adjacent to the boundary.
(c) Ground mounted ASES shall be buffered from any other adjacent uses by a buffer yard of at least 20 feet. Such buffer yard shall be part of the commercial installation and shall be parallel and adjacent to the boundary."</t>
  </si>
  <si>
    <t>3.1.C.4 (2021) [pg. 6-7]</t>
  </si>
  <si>
    <t>"All ground-mounted SEFs shall be completely enclosed by a minimum eight (8) foot high fence with a self-locking gate as deemed appropriate by the Planning Commission at Land Development Plan approval."</t>
  </si>
  <si>
    <t>3.2.B.9.a (2021) [pg. 15]</t>
  </si>
  <si>
    <t>"C. A fence may be required around the facility or portions of the facility for safety reasons. The height and type of fencing shall be as determined by the Borough Council."
"D. Landscaping may be required to screen as much of the solar energy facility features as possible. The Borough may permit any combination of existing vegetation, topography, walls, decorative fences or other features instead of landscaping, if the same achieves the same degree of screening as the required landscaping."</t>
  </si>
  <si>
    <t>764A.C &amp; 764A.D (2021) [pg. 113 of linked PDF]</t>
  </si>
  <si>
    <t>"(5) Ground -mounted PSES shall be screened from adjoining residential uses or districts according to the standards found in this chapter."
"(a) All ground-mounted PSES shall be completely enclosed by a minimum eight-foot high fence with a self-locking gate."</t>
  </si>
  <si>
    <t>500-1257.E.5 &amp; 500-1257.E.7.a (2017)</t>
  </si>
  <si>
    <t>https://ecode360.com/36285966</t>
  </si>
  <si>
    <t>"All mechanical equipment of principal solar energy systems including any structure for batteries or storage cells, shall be completely enclosed by a minimum of eight-foot-high fence with a self-locking gate, and provided with screening in accordance with the screening and landscaping requirements of this chapter (see § 270-113)."</t>
  </si>
  <si>
    <t>270-62.RR.3.d (2016)</t>
  </si>
  <si>
    <t>https://ecode360.com/31551070</t>
  </si>
  <si>
    <t>"All mechanical equipment associated with and necessary for the operation of the large-scale solar energy system that is not mounted on a building wall, including any structure for batteries or storage cells, shall be enclosed within a six-foot-high fence or evergreen plantings of equal height. Evergreen plantings shall be of a type that is to be approved by the Township. No noxious trees, plants or weeds shall be permitted to fulfill the landscaping requirements. The fence shall be made of wood, masonry, durable plastic or other decorative material approved by the Township. Chain link fences shall not be permitted unless they are fully screened from view by evergreen plantings"</t>
  </si>
  <si>
    <t>135-313.D.6 (2012)</t>
  </si>
  <si>
    <t>https://ecode360.com/16139746</t>
  </si>
  <si>
    <t>"All ground-mounted and freestanding solar collectors of large solar energy production facilities shall be completely enclosed by a minimum eight (8) ft. high fence with a self-locking gate."</t>
  </si>
  <si>
    <t>554.E (2023) [pg. 129 of linked PDF]</t>
  </si>
  <si>
    <t>"3. Fencing - A fence may be required around the facility or portions of the facility for safety reasons.
4. 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Borough may permit any combination of existing vegetation, topography, walls, decorative fences or other features instead of landscaping, if the same achieves the same degree of screening as the required landscaping."</t>
  </si>
  <si>
    <t>507.45.C.3 &amp; 507.45.C.4 (2019) [pg. 130 of linked PDF]</t>
  </si>
  <si>
    <t>"(a)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
"(a) All ground mounted PSES shall be completely enclosed by fencing that consists of a minimum eight (8) foot high fence with a locking gate, or as designated by the municipality."</t>
  </si>
  <si>
    <t>6.4.QQQ.15.a &amp; 6.4.QQQ.16.a (2023) [pg. 108-109 of linked PDF]</t>
  </si>
  <si>
    <t>"Screening and Visibility A. Building-mounted systems on a sloped roof shall not be required to be screened. B. Building-mounted systems mounted on a flat roof shall not be visible from the public right-of-way within a 50 foot radius of the property, exclusive of an alley as defined by this Ordinance, at a level of five (5)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form the public right-of-way within a 50 foot radius at a level of five (5) feet from the ground."</t>
  </si>
  <si>
    <t>1408 (2014) [pg. 105-106 of linked PDF]</t>
  </si>
  <si>
    <t>"Where appropriate, ground mounted PSES shall be reasonably screened from public roadways and any residential district or residential use. The screen may consist of fencing and/or planted materials which shall be installed between the PSES perimeter fence and the adjacent road right-of-way line prior to commencement of any operations. Planted screening materials shall consist of evergreen trees or shrubbery with a height within three years after planting of at least eight feet. The Board of Supervisors may require additional screening based on site specific topographic conditions. Landscape details showing fencing and screening shall be submitted as part of land development plans."</t>
  </si>
  <si>
    <t xml:space="preserve">195-23.M.2.h.1 (2022) </t>
  </si>
  <si>
    <t>https://ecode360.com/41724967</t>
  </si>
  <si>
    <t>27-699.14.9 (2021)</t>
  </si>
  <si>
    <t>https://ecode360.com/38227131</t>
  </si>
  <si>
    <t>"(e) Ground-mounted PSES shall be screened from adjoining residential uses or zones according to the standards found in § 300-71 of this chapter."
"[1] All ground-mounted PSES shall be completely enclosed by a minimum eight-foot-high fence with a self-locking gate."</t>
  </si>
  <si>
    <t>300-129.B.13.e &amp; 300-129.B.13.g.1 (2014)</t>
  </si>
  <si>
    <t>https://ecode360.com/31590216</t>
  </si>
  <si>
    <t>"All access doors and electrical equipment shall be locked or fenced as appropriate, to prevent entry by unauthorized persons."</t>
  </si>
  <si>
    <t>602.E.5 (2024) [pg. 85 of linked PDF]</t>
  </si>
  <si>
    <t>"Secure perimeter fencing shall be installed around the solar energy facility. The fencing shall not be constructed within any required landscape buffer or setback. The fencing shall be chain link construction with rubberized coating in neutral earth tone colors such as black or brown."</t>
  </si>
  <si>
    <t>425-72.L (2017)</t>
  </si>
  <si>
    <t>https://ecode360.com/32602348</t>
  </si>
  <si>
    <t>"All mechanical equipment of Commercial Solar Energy Systems, including any structure for batteries or storage cells, shall be completely enclosed by a minimum eight (8) foot high fence with a self-locking gate, and provided with screening in accordance with the landscaping and screening provisions of the Code of Ordinances of the Township of Oley."</t>
  </si>
  <si>
    <t>27-1630.A.7.h (2017) [pg. 210 of linked PDF]</t>
  </si>
  <si>
    <t>"N. Screening. Ground mounted solar energy systems shall be visually screened with vegetation when adjacent to residential properties. In lieu of a planting screen, a fence that provides visual screening and meets requirements of the controlling ordinance may be used."
"1. All ground mounted solar energy systems shall be completely enclosed by fencing that consists of a minimum eight-foot high fence with a locking gate, or as designated by the Township."</t>
  </si>
  <si>
    <t>190-972.N &amp; 190-972.O.1 (2023)</t>
  </si>
  <si>
    <t>https://ecode360.com/44755148</t>
  </si>
  <si>
    <t>"All ground mounted and free standing solar collectors of the larger solar energy producing facility shall be completely enclosed by a minimum eight (8) foot high fence with self-locking gate."</t>
  </si>
  <si>
    <t>2.A.6 (2015) [pg. 3]</t>
  </si>
  <si>
    <t>"Screening and visibility.
(1) All building-mounted solar energy system appurtenances should be painted and/or coated a color similar to the surface upon which they are mounted or otherwise designed to be as inconspicuous as possible.
(2) All ground-mounted system installations must adhere to the following buffering requirements:
(a) In the Industrial, General Commercial, and Planned Commercial Districts, installations must meet the requirements of § 425-59, Districts design and landscaping controls for R-3, Commercial (C), Office Buffer (OB) and Industrial (I) Districts.
(b) In the Commercial Transitional District, installations shall adhere to the buffering requirements of § 425-20G(1), Screening.
(c) In the Planned Community District, installations shall meet the buffering requirements of § 425-29A(4), Buffer yards and landscaping.
(d) In the Planned Airport District, installations shall follow the buffering requirements of § 425-46, Design and improvement standards.
(e) In the Rural, Natural Resources, Natural Resources and Recycling Districts, and the University Planned District, installations must adhere to the buffering requirements of § 425-57, Procedures and criteria for conditional uses.
(f) Any installations within the I-99 Interchange Overlay District shall adhere to the additional buffering requirements of § 425-49, Setbacks and landscaping."</t>
  </si>
  <si>
    <t>291-2.B (2017)</t>
  </si>
  <si>
    <t>https://ecode360.com/42486721</t>
  </si>
  <si>
    <t>"Fencing. Primary use systems shall be enclosed by perimeter fencing of an appropriate height to restrict unauthorized access."</t>
  </si>
  <si>
    <t>291-2.D (2017)</t>
  </si>
  <si>
    <t>https://ecode360.com/42486731</t>
  </si>
  <si>
    <t>"5. Ground mounted PSES shall be screened from adjoining residential uses or zones. The same may be waived in writing by adjoining residential use written consent."
"a. All ground mounted PSES shall be completely enclosed by a minimum eight (8) foot high fence with a self-locking gate."</t>
  </si>
  <si>
    <t>702.B.5 &amp; 702.B.7.a (2022) [pg. 64-65]</t>
  </si>
  <si>
    <t>"All mechanical equipment associated with and necessary for the operation of the large solar energy system that is not mounted on a building wall, including any structure for batteries or storage cells, shall be enclosed within a six-foot-high fence or evergreen plantings of equal height. Evergreen plantings shall be of a type that is to be approved by the Township. The fence shall be made of wood, masonry, durable plastic or other decorative material approved by the municipality. Chain link fences shall not be permitted unless they are fully screened from view by evergreen plantings."</t>
  </si>
  <si>
    <t>440-601.SOLAR ENERGY SYSTEM: LARGE.D (2024)</t>
  </si>
  <si>
    <t>https://ecode360.com/32786954</t>
  </si>
  <si>
    <t>"(3) The property owner shall be required to install a locked and secure (minimum) six-foot-high fence around the ground array and the equipment related thereto.
(4) Each solar energy system off-site usage shall incorporate screening that:
(a) Harmonizes with its surroundings, including landscaping, vegetation, fencing, and topographic features, which shall be maintained for the life of the solar energy system off-site usage.
(b) Breaks-up the visible area of the solar energy system off-site usage so as to prevent unobstructed views.
(c) Mitigates adverse aesthetic impacts on views from residences and public highways.
(d) A solar energy system off-site usage shall be sited within a parcel in such a manner as to make maximum use of preexisting vegetation, hedgerows, hills, ridges, buildings, and other topographical features and structures that provide natural screening."</t>
  </si>
  <si>
    <t>27-304.98.D.3 &amp; 27-304.98.D.4 (2021)</t>
  </si>
  <si>
    <t>https://ecode360.com/38222242</t>
  </si>
  <si>
    <t>"Buffer. A Class C bufferyard shall be required around the perimeter of the site adjacent to all agricultural and/or residential uses."</t>
  </si>
  <si>
    <t>27-304.98.D.6 (2021)</t>
  </si>
  <si>
    <t>https://ecode360.com/38222257</t>
  </si>
  <si>
    <t>"Ground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
"1. All ground-mounted PSES shall be completely enclosed by a minimum eight (8) foot high fence with a self-locking gate."</t>
  </si>
  <si>
    <t>15.17.2.6 &amp; 15.17.2.8.1 (2022) [pg. 131 of linked PDF]</t>
  </si>
  <si>
    <t>"(3) The CSPG and its solar energy system, solar-related equipment, principal and accessory buildings and structures and parking facilities shall be enclosed by a perimeter chain-link fencing and/or fencing required by state or federal agencies, and access gates at a height between eight and nine feet for the purpose of restricting unauthorized access. Such fencing shall be poly-coated in a color determined by the Board of Supervisors and shall not include barbed wire or similar product unless otherwise required by state or federal agencies.
(4) Landscaping.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</si>
  <si>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400-847.C.3 (2022) &amp; 400-847.C.4 (2015)</t>
  </si>
  <si>
    <t>https://ecode360.com/33746845</t>
  </si>
  <si>
    <t>"(e) Screening. Ground- mounted PSESs shall be screened from adjoining residential uses or zones by placement of a fence, at least eight feet in height, that is sufficiently opaque to prohibit a person at ground level from seeing through it."
"[1] All ground-mounted PSESs shall be completely enclosed by a minimum eight-foot-high fence with a self-locking gate."</t>
  </si>
  <si>
    <t>490-8.24.C.17.e &amp; 490-8.24.C.17.g.1 (2022)</t>
  </si>
  <si>
    <t>https://ecode360.com/39488209</t>
  </si>
  <si>
    <t>"C. Fencing - A fence may be required around the facility or portions of the facility for safety reasons." "D. 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</si>
  <si>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847.3.C &amp; 847.3.D (2011) [pg. 167-168 of linked PDF]</t>
  </si>
  <si>
    <t>"All mechanical equipment of principal solar energy systems including any structure for batteries or storage cells, shall be completely enclosed by a minimum eight (8) foot high fence with a self-locking gate, and provided with screening in accordance with Screening and Landscaping requirements of this Ordinance (see Section 320)."</t>
  </si>
  <si>
    <t>404.5.8 (2014) [pg. 136 of linked PDF]</t>
  </si>
  <si>
    <t>07/26/2024</t>
  </si>
  <si>
    <t>"A fence may be required around the facility or portions of the facility for safety reasons."</t>
  </si>
  <si>
    <t>764A.C (2018) [pg. 105 of linked PDF]</t>
  </si>
  <si>
    <t>"Fencing and warnings.
(1) A solar electric energy facility shall be enclosed by a fence with a minimum height of seven feet, barrier or other appropriate means to prevent or restrict unauthorized persons or vehicles from entering the property. Welding wire fencing is preferred over chain-link fencing.
(2) Clearly visible warning signs shall be placed on the fence, barrier or solar electric energy facility perimeter to inform individuals of potential voltage hazards.
(3) Additional visual appearance requirements. Where in the judgment of the Board of Supervisors, and concerns of neighboring property owners, natural vegetation may be required along the perimeter fencing. In the event that natural vegetation is dead, it shall be replaced within 90 days of said event, or in the event of winter, by the first of May."</t>
  </si>
  <si>
    <t>85-7.D (2023)</t>
  </si>
  <si>
    <t>https://ecode360.com/44738542</t>
  </si>
  <si>
    <t>"Buffer screen. Except as provided in § 370-138E, each commercial solar power facility shall include a buffer to create a continuous visual screen between the solar power facility and a person standing at ground level on an adjacent residentially zoned lot or a public right-of-way. Such buffer shall be comprised of opaque fencing, landscaping, earthen berms, or some combination thereof to be approved by the Township Zoning Officer. Said buffer shall be not less than eight feet in height and not less than 10 feet in width."</t>
  </si>
  <si>
    <t>370-138.D (2011)</t>
  </si>
  <si>
    <t>https://ecode360.com/16169913</t>
  </si>
  <si>
    <t>"Screening and buffering, sufficient to screen the use from any location in a residential district and from any existing dwelling in any district, shall be provided in accordance with the Township's Subdivision and Land Development Ordinance.[3]"</t>
  </si>
  <si>
    <t>27-1404.ELECTRIC GENERATION FACILITY, COMMERCIAL USE (FTM).3 (2022)</t>
  </si>
  <si>
    <t>https://ecode360.com/40097891</t>
  </si>
  <si>
    <t>"(d) A fence in compliance with § 27-1507 shall be required around the solar collection system and other equipment.
(e) Landscaping, buffering, and screening in compliance with § 27-1506 of this chapter and the Township's Subdivision and Land Development Ordinance[4] shall be required to screen as much of the solar collection system ground features as possible, the fence surrounding the support structure, and any other ground level features (such as a building), and in general buffer the solar collection system ground features from neighboring properties. The Township may permit any combination of existing vegetation, topography, walls, decorative fences or other features instead of landscaping, if the same achieves the same degree of screening as the required landscaping."</t>
  </si>
  <si>
    <t>27-1404.ELECTRIC GENERATION FACILITY, COMMERCIAL USE (FTM).3.A.4.d &amp; 27-1404.ELECTRIC GENERATION FACILITY, COMMERCIAL USE (FTM).3.A.4.e (2022)</t>
  </si>
  <si>
    <t>https://ecode360.com/40097903</t>
  </si>
  <si>
    <t>"(c) Screening and Vegetation.
1) Ground-mounted PSES shall be screened from adjoining residential uses and public right-of-ways or zones according to the standards found in this Subsection 56 for Type II screening.
2) Perimeter fence shall be placed between shrubs and solar panels."
"1) In accordance with the National Electrical Code, all ground-mounted PSES shall be completely enclosed by fencing with locking gate. The fence must be either a minimum six-foot-high fence with barbed wire, or a seven-foot-high fence."</t>
  </si>
  <si>
    <t>27-1103.56.C.2.c &amp; 27-1103.56.C.2.e.1 (2023)</t>
  </si>
  <si>
    <t>https://ecode360.com/43262194</t>
  </si>
  <si>
    <t>"A Solar Electric Energy Facility shall be enclosed by a fence, barrier, or other appropriate means to prevent or restrict unauthorized persons or vehicles from entering the property."</t>
  </si>
  <si>
    <t>7.D.1 (2024) [pg. 4]</t>
  </si>
  <si>
    <t>"Screening Requirements. For any portion of the Solar Electric Energy System located within Two hundred Fifty (250') Feet of the nearest property line, visual screening shall be included as part of the required fence or barrier limiting access to the property."</t>
  </si>
  <si>
    <t>8.E (2024) [pg. 5]</t>
  </si>
  <si>
    <t>"All ground-mounted and freestanding solar collectors of large solar energy facilities shall be enclosed by a fence, barrier or other appropriate means to prevent or restrict unauthorized persons or vehicles from entering the property."</t>
  </si>
  <si>
    <t>325-210.C.3 (2011)</t>
  </si>
  <si>
    <t>https://ecode360.com/15178644</t>
  </si>
  <si>
    <t>"Screening
a. Ground mounted PSES shall be screened from adjoining residential uses or zones according to the standards found in the controlling ordinance, OR,
b.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 "</t>
  </si>
  <si>
    <t>"All ground mounted PSES shall be completely enclosed by fencing that consists of a minimum eight (8) foot high fence with a locking gate, or as designated by the Municipality. "</t>
  </si>
  <si>
    <t>"All mechanical equipment of principal solar energy systems including any structure for batteries or storage cells, shall be completely enclosed by a minimum eight (8) foot high fence with a self-locking gate, and provided with screening in accordance with the landscaping provisions of the Borough subdivision and land development ordinance."</t>
  </si>
  <si>
    <t>340-238.F (2022) [pg. 144 of linked PDF]</t>
  </si>
  <si>
    <t>"Screening: Ground mounted ASES shall be screened from any adjacent property that is residentially zoned or used for residential purposes. The screen shall consist of plant materials which provide a visual screen. In lieu of a planting screen, a decorative fence meeting requirements of the zoning ordinance may be used."</t>
  </si>
  <si>
    <t>431.04.C.8 (2023) [pg. 7]</t>
  </si>
  <si>
    <t>"Buffer and Screening Requirements: Ground mounted solar energy facilities shall be buffered and screened from adjacent residential zoning districts, residential uses on surrounding properties, platted residential lots, and public roads in accordance with the following requirements:
a. Vegetative buffering shall be installed to screen and buffer adjacent residential zoning districts, residential uses on surrounding properties, platted residential lots, and public roads from the PSES. The Board of Supervisors may waive or modify this requirement in areas where it determines that the retention of existing trees within the vegetative buffering area may constitute the required vegetative buffer or where the Board determines that the solar panels cannot be viewed from adjacent residential zoning districts, residential uses on surrounding properties, platted residential lots, and public roads.
b. The vegetative buffering shall be installed along the exterior side of the fencing. All required vegetative buffering shall be located within fifty (50) feet of the required fencing.
c. Vegetative buffering should be designed to emulate the mix of native species and appearance of existing tree lines, hedge rows, and wooded areas already in existence within the landscape where the PSES is proposed. The Applicant shall access the species mix and characteristics found in existing tree lines, hedge rows, and wooded areas surrounding the PSES and document that the vegetative buffering is designed to emulate these characteristics.
d. Vegetative buffering shall be selected to provide year-round buffering and shall be of sufficient height, density, and maturity to screen the facility from visibility, as set forth herein within thirty-six (36) months of the installation of the PSES.
e. A combination of natural topography and vegetation may serve as a buffer, provided that the PSES will not be visible from adjacent residential zoning districts, residential uses on surrounding properties, platted residential lots, and public roads. Earthen berms may not be created to serve as a buffer."</t>
  </si>
  <si>
    <t>431.05.C.7 (2023) [pg. 15]</t>
  </si>
  <si>
    <t>"[1] The perimeter of the SOLAR ENERGY FACILITY shall be completely enclosed and secured with a chain-link fencing system with a height of eight (8) feet.
[2] There shall be a reserved strip of land on all sides of the SOLAR ENERGY FACILITY for SCREENING purposes.
[3] The entire perimeter of the SOLAR ENERGY FACILITY shall be permanently landscaped with suitable SCREENING and shall obstruct the view of the SOLAR ENERGY FACILITY from any STREET or adjacent LOT.
[4] The strip for SCREENING shall be a constant depth of at least fifteen (15) feet to serve as a buffer.
[5] SCREENING shall be installed and maintained by the SOLAR ENERGY FACILITY owner.
[6] SCREENING shall be installed in accordance with accepted landscaping practices, and shall be maintained in an attractive and healthy manner."</t>
  </si>
  <si>
    <t>180.144.4.3.1.1 to 180.144.4.3.1.6 (2014) [pg. 3 of linked PDF]</t>
  </si>
  <si>
    <t>Financial assurance (in addition to or in lieu of bond)</t>
  </si>
  <si>
    <t>"At the time of issuance of the Zoning Permit for the construction of the facility, the owner shall provide financial security in the form and amount acceptable to the Borough to secure its obligations under this Section.
a. The facility developer shall, at the time of application, provide the Borough with an estimate of the cost of performing the decommissioning activities required herein, together with an administrative and inflation factor of twenty-five percent (25%) to account for the cost of obtaining permits to complete said activities. The estimate may include an estimated salvage and resale value, discounted by a factor of twenty percent (20%).
The decommissioning cost estimate formula shall be:
Gross Cost of Decommissioning Activities
+ Administrative Factor of Twenty-five Percent (25%)
- Salvage and Resale Credit of Eighty Percent (80%)
= Decommissioning Cost Estimate
b. On every fifth (5th) anniversary of the date of providing the decommissioning financial security, the facility owner shall provide an updated decommissioning cost estimate, utilizing the formula set forth above, with adjustments for inflation and cost and value changes. In the decommissioning cost estimate amount changes, the facility owner shall remit the increased financial security to the Borough within thirty (30) days of the updated decommissioning cost estimate by the Borough.
c. Decommissioning cost estimates shall be subject to review and approval by the Borough, and the facility owner shall be responsible for administrative, legal, and engineering costs incurred by the Borough for such review.
d. At no time shall the financial security be an amount less than $500,000.00.
e. The financial security may be in the form of cash, letter of credit, or an investment grade corporate guarantee rated BBB-/Baa3 or better by S&amp;P, Moody's, or AM Best, as applicable.
f. Prior to approval of any Zoning Permit for a Facility, the facility developer shall enter into a Decommissioning Agreement with the Borough outlining the responsibility of the parties with regard to the decommissioning of the facility."</t>
  </si>
  <si>
    <t>1028.P.8 (2022) [pg. 133-134 of linked PDF]</t>
  </si>
  <si>
    <t>"At the time of issuance of the permit for the construction of the large solar energy production facility, the owner shall provide financial security in form and amount acceptable to the Township to secure the expense of dismantling and removing said structures."</t>
  </si>
  <si>
    <t>498.O (2022) [pg. 189 of linked PDF]</t>
  </si>
  <si>
    <t>"At the time of issuance of the permit for the construction of the large solar energy production facility, the owner shall provide financial security in form and amount acceptable to the City to secure the expense of dismantling and removing said structures."</t>
  </si>
  <si>
    <t>559.O (2021) [pg. 167 of linked PDF]</t>
  </si>
  <si>
    <t>"At the time of issuance of the Zoning Permit for the construction of the Solar Farm, the owner shall provide financial security in the form and amount acceptable to the Municipality to secure its obligations under this Section. (a) The Solar Farm owner shall, at the time of Zoning Permit application, provide the Municipality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 Administrative Factor of 25% - Salvage and resale credit of 80% = the decommission cost estimate. (b) On every third (3rd) anniversary of the date of providing the decommissioning financial security, the Solar Farm owner shall provide an updated decommission cost estimate, utilizing the formula set forth above with adjustments for inflation and cost and value changes. If the decommissioning security amount changes, the Solar Farm owner shall remit the increased financial security to the Township within thirty (30) days of the approval of the updated decommissioning security estimate by the Municipality. (c) Decommissioning security estimates shall be subject to review and approval by the Municipality, and the Solar Farm owner shall be responsible for administrative, legal, and engineering costs incurred by the Municipality for such review. (d) At no time shall the decommissioning financial security be an amount less than $500,000.00. (e) The decommissioning financial security may be in the form of cash, letter of credit, or an investment grade corporate guarantee rated BBB-/Baa3 or better by S&amp;P, Moody’s, or AM Best, as applicable. (f) Prior to approval of any plan or Zoning Permit for a Solar Farm, the Solar Farm owner shall enter into a Decommissioning Agreement with the Municipality outlining the responsibility of the parties under this Agreement as to the decommissioning of the Solar Farm. (g) The financial security shall be managed in accordance with Sections 509 through 511 of the Pennsylvania Municipalities Planning Code, specifically, but not exclusively, with regard to those provisions regarding the release of the financial security to the Solar Farm owner as decommissioning activities are completed."</t>
  </si>
  <si>
    <t>1401.SS.17.8 (2022) [pg.102 -103 of linked PDF]</t>
  </si>
  <si>
    <t>"prior to issuance of a building permit for the PSES, the owner shall provide financial security, in the form and amount of a bond, irrevocable letter of credit, or other financial security acceptable to the Township, to secure the expense of decommissioning, dismantling and removing said PSES and restoration of the land to its original condition, in the amount of 110% of the estimated decommissioning cost minus the salvageable value of the solar-related equipment, fencing, buildings, etc. Every five (5) years, a new engineer's estimate of probable cost of decommissioning shall be submitted for approval in the same manner as the initial submission and the bond, letter of credit, or other financial security acceptable to the Township. This financial security shall be adjusted upward or downward as necessary. The owner of the PSES shall pay for all fees associated with the review and approval of each such decommissioning cost estimated by the Township Engineer."</t>
  </si>
  <si>
    <t>27-660.5.K.2 (2021) [pg. 146 of linked PDF]</t>
  </si>
  <si>
    <t>"The applicant for a Zoning Permit and the owner of the land upon which the facility is to be located shall execute an agreement with the Township providing financial security in an amount equal to one hundred ten (110%) percent of the estimated cost to decommission the facility, including the costs of recycling/disposing of solar components. The estimated cost shall be prepared by an engineer and shall be in writing itemizing the costs.
The estimated costs shall be subject to the approval of the Township. The financial security shall be: (1) funds deposited with the Township, (2) a bond from an entity acceptable to the Township or (3) an irrevocable letter of credit from an entity acceptable to the Township. The agreement and financial security shall remain in effect until the facility is decommissioned and the land restored to its original condition. The financial security may be utilized by the Township to pay the costs of repair, replacement, dismantling, removal, recycling/disposal of solar components and/or restoration of the facility or the land as provided herein. Every five (5) years, a new estimate of the said costs, prepared by an engineer, shall be submitted to the Township in writing by the owner. The said estimate shall be subject to the approval of the Township. The said financial security shall be adjusted to equal one hundred ten (110%) percent of the said estimated costs. In the event the Township utilizes the said financial security as herein provided, the owner shall, immediately, replace the funds so utilized to the extent necessary to provide financial security in the amount of the said one hundred ten (110%) percent. The Township shall be entitled to an administrative fee of ten (10%) percent of the cost of any work done by it pursuant hereto. The same may be deducted from the financial security. Should the financial security not be sufficient to pay the costs and the fee, the owner and land owner shall be liable for the costs and fees not paid from the financial security, the same may be collected as permitted by law, including the filing of a Municipal Claim. The agreement referred to herein shall be prepared by the Township. All costs, expenses and fees incurred by the Township in preparing the agreement, reviewing the estimates or enforcing the said agreement shall be paid by the owner within ten (10) days of receiving a bill for the same."</t>
  </si>
  <si>
    <t>509.f (2022) [pg. 139-140 of "Chapter 27 - Zoning" PDF]</t>
  </si>
  <si>
    <t>"Applicant shall provide financial security in the form and amount acceptable to the Township to secure the expense of decommissioning, dismantling and removing the Solar Energy System in the event that the Applicant fails to do so."</t>
  </si>
  <si>
    <t>120-47.2.A.2.c (2012) [pg. 85 of linked PDF]</t>
  </si>
  <si>
    <t>"In addition to any other available remedies, any unpaid costs resulting from the Township's removal of a vacated abandoned or de -commissioned solar photovoltaic system shall constitute a lien upon the property against which the costs were charged. Legal counsel of the Township shall institute appropriate action for the recovery of such cost, plus attorney's fees, including, but not limited to filing of municipal claims pursuant to 53 P. S. § 7107, et seq., for the cost of such work, 6% interest per annum, plus a penalty of 5% of the amount due plus attorney' s fees and costs incurred by the Township in connection with the removal work and the filing of the Township's claim."</t>
  </si>
  <si>
    <t>1904.13.C (2022) [pg. 13-14 of linked PDF]</t>
  </si>
  <si>
    <t>"Any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statues for continuing, recording and releasing the property tax liens."</t>
  </si>
  <si>
    <t>375-102.E (2020)</t>
  </si>
  <si>
    <t>https://ecode360.com/35884109</t>
  </si>
  <si>
    <t>"At the time of issuance of the permit for the construction of the PSES, the owner shall provide financial security in the form and amount acceptable to East Union Township to secure the expense of dismantling and removing said PSES and restoration of the land to its original condition, including forestry plantings of the same type/variety and density as the original."</t>
  </si>
  <si>
    <t>802.48.L.3 (2009) [pg. 156 of linked PDF]</t>
  </si>
  <si>
    <t>200-35.C.13.e (2005)</t>
  </si>
  <si>
    <t>https://ecode360.com/31317693</t>
  </si>
  <si>
    <t>"If the solar energy facility is not completely decommissioned by the owner of the property on which a solar energy facility is located and/or the owner or operator of the solar energy facility within the prescribed period: i. The Township shall give written notice to the person issued the permit provided for in Section 3.1(A) above, the owner of the property on which the solar energy facility is located, the surety on any bond, and/or the issuer of any letter of credit that more than 12 months have expired since the end of the useful life of the facility, and under the Ordinance, the property owner, solar energy facility owner and/or solar energy facility operator is required to complete the decommissioning of the solar energy facility. The notice shall state the reasons upon which the Township determined the facility is at the end of its useful life, the amount of time the property owner, solar energy facility owner and/or solar energy facility operator has to complete the decommissioning, and that the Township will use the financial security to have the decommissioning completed if the property owner, solar facility owner and/or solar facility operator has not done so within the time specified in the notice. ii. In the event that the property owner, solar energy facility owner and/or solar energy facility operator has not completed the decommissioning within the time specified in the notice required under Section 3.3(T)(i), the surety on the bond or issuer of the letter of credit, if applicable, shall be required to either cause the required decommissioning to be completed or, in the alternative, pay over to the Township a sum equal to 100% of the estimated net decommissioning cost. Upon receipt of such funds, the Township shall then proceed to have the decommissioning completed; however, no liability shall be incurred by the Township as a result of any action taken by it, other than its responsibility to see to the proper expenditure of any funds so received by it. Should a cash deposit or cashier's check have been posted as the required financial security, the Township shall have the right to use such amounts as provided for in this subsection."</t>
  </si>
  <si>
    <t>3.3.T (2024) [pg. 10-11]</t>
  </si>
  <si>
    <t>"In addition to any other available remedies, any unpaid costs resulting from the Borough's removal of a vacated, abandoned or decommissioned solar PV system shall constitute a lien upon the lot against which the costs were charged. Legal counsel of the Borough shall institute appropriate action for the recovery of such cost, plus attorneys' fees, including but not limited to filing of municipal claims pursuant to 53 P.S. § 7107 et seq., for the cost of such work, 6% interest per annum, plus a penalty of 5% of the amount due plus attorneys' fees and costs incurred by the Borough in connection with the removal work and the filing of the municipal claim."</t>
  </si>
  <si>
    <t>615-21.B.13.d (2018)</t>
  </si>
  <si>
    <t>https://ecode360.com/35092060</t>
  </si>
  <si>
    <t>"In addition to any other available remedies, any unpaid costs resulting from the Township's removal of a vacated, abandoned, or decommissioned solar PV system shall constitute a lien upon the property against which the costs were charged. The Township shall have the right to institute appropriate action for the recovery of such cost, including, but not limited to, filing of municipal claims pursuant to 53 P.S. § 7107 et seq., for the cost of such work, 6% interest per annum on unpaid amounts, a penalty of 5% of the amount due, and any and all legal fees and costs incurred by the Township in connection with the removal work, the demand for payment, and the filing of the Township's claim."</t>
  </si>
  <si>
    <t>390-59.1.E.16.d (2019)</t>
  </si>
  <si>
    <t>https://ecode360.com/36657111</t>
  </si>
  <si>
    <t>"At the time of issuance of the permit/or the construction of the PSES, the owner shall provide financial security in the form and amount acceptable to the/Township to secure the expense of dismantling and removing said PSES and restoration of the land to its original condition, including forestry plantings of the same type/variety and density as the original."</t>
  </si>
  <si>
    <t>603.59.A.12.c (2020) [pg. 7]</t>
  </si>
  <si>
    <t>"The owner of a PSES and the owner of the of the property where the PSES shall be constructed shall, prior to the issuance of any Building Permit permitting the installation of a PSES, enter into an Agreement with the Township requiring and committing the owner to pay to the Township an annual sum of $2,000 per megawatt of capacity, payable in a lump sum before January 15th of each calendar year during commercial operation of the PSES with the first payment due in full upon the Township's issuance of a Use Certificate ate permitting the operation of such PSES and subsequent payments payable on or before January 15th of each succeeding calendar year, with such payment to be adjusted at the end of each five (5) year period to reflect changes in the Consumer Price Index-Seasonally Adjusted U.S. City Average, For All Items, For All Urban Consumers (CPI-U) as published by the U.S. Department of Labor, Bureau of Labor Statistics during the previous five (5) year period to reflect changes in the index since the year the Use Certificate was issued. Thus if there is a ten (10%) percent increase in the "CPI-U between the year in which the Use Certificate was issued and the end of the five (5) year period, the amount of required payment shall be increased by ten (10%) percent."</t>
  </si>
  <si>
    <t>603.59.A.4 (2020) [pg. 6]</t>
  </si>
  <si>
    <t>451.O (2018) [pg. 103 of linked PDF]</t>
  </si>
  <si>
    <t>"[8] At the time of issuance of the permit for the construction of the SEF, the owner shall provide financial security in the form and amount acceptable to the Township to secure its obligations under this section.
[a] The SEF developer shall, at the time of application, provide the Township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 administrative factor of 25% - salvage and resale credit of 80% = the decommissioning cost estimate.
[b] On every fifth anniversary of the date of providing the decommissioning financial security, the solar farm owner shall provide an updated decommission cost estimate, utilizing the formula set forth above with adjustments for inflation and cost and value changes. If the decommissioning security amount changes, the solar farm owner shall remit the increased financial security to the Township within 30 days of the approval of the updated decommissioning security estimate by the Township.
[c] Decommissioning security estimates shall be subject to review and approval by the Township and the solar farm developer/owner shall be responsible for administrative, legal, and engineering costs incurred by the Township for such review.
[d] At no time shall the financial security be an amount less than $500,000.
[e] The decommissioning security may be in the form of cash, letter of credit, or an investment grade corporate guarantee rated BBB-/Baa3 or better by S&amp;P, Moody's, or AM Best, as applicable."</t>
  </si>
  <si>
    <t>230-62.A.48.o.8.a to 230-62.A.48.o.8.e (2020)</t>
  </si>
  <si>
    <t>https://ecode360.com/36850133</t>
  </si>
  <si>
    <t>"[Solar Energy System (Large) shall meet the following additional requirements:] Applicant shall provide financial security in the form and amount acceptable to the Township to secure the expense of decommissioning, dismantling and removing the Solar Energy System in the event that the Applicant fails to do so."</t>
  </si>
  <si>
    <t>453.1.2.c (2014) [pg. 188 of linked PDF]</t>
  </si>
  <si>
    <t>"... Decommissioning funds may be in the form of a performance bond, surety bond, letter of credit, corporate guarantee or other form of financial assurance as may be acceptable to the Borough. ..."</t>
  </si>
  <si>
    <t>"At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</si>
  <si>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1101.05.A.8.c (2021) [pg. 185 of linked PDF]</t>
  </si>
  <si>
    <t>"v. The PSES owner or operator shall post and maintain Financial Security for Decommissioning in an amount equal to Net Decommissioning Costs (the "Financial Security Decommissioning") before or contemporaneous for with the Township's final approval of the Land Development Plan. At no point thereafter shall the Financial Security for Decommissioning be less than twenty-five percent (25%) of Decommissioning Costs. The funds for the Financial Security for Decommissioning shall be posted and maintained with a bonding company, or Federal or Commonwealth chartered lending institution chosen by the PSES owner, operator, or participating landowner posting the financial security, provided that the bonding company or lending institution is authorized to conduct such business within the Commonwealth and is approved by the Township;
vi. The Financial Security for Decommissioning may be in the form of a performance bond, surety bond, letter of credit, corporate guarantee or other form of financial assurance as may be acceptable to the Township;
vii. If the PSES owner or operator fails to complete decommissioning within the prescribed period, then the landowner shall have six (6) months to complete decommissioning;
viii. If neither the PSES owner or operator nor the landowner complete decommissioning within the periods prescribed herein, then the Township may take such measures as necessary to complete decommissioning through the use of the Financial Security for Decommissioning provided by the PSES owner or operator. The entry into and submission of evidence of a Participating Landowner Agreement to the Township shall constitute consent of the parties to the agreement, their respective heirs, successors and assigns that the Township may take such action as necessary to implement the decommissioning plan at the sole expense of the PSES owner, operator, and landowner; and
ix. The escrow agent shall only release the Financial Security for decommissioning to the PSES owner or operator when such individual(s) demonstrated, and the municipality concurs, that decommissioning has been satisfactorily completed, or upon written approval of the municipality in order to implement the decommissioning plan."</t>
  </si>
  <si>
    <t>503.36.N.v to 503.36.N.ix (2021) [pg. 8-9]</t>
  </si>
  <si>
    <t>01/08/2025</t>
  </si>
  <si>
    <t>"The applicant for a Zoning Permit for a PSES shall execute an agreement with the Township providing financial security in an amount equal to one hundred ten (110%) percent of the estimated cost to decommission the PSES. The estimated cost shall be prepared by an engineer and shall be in writing itemizing the costs. The estimated costs shall be subject to the approval of the Township. The financial security shall be: (1) funds deposited with the Township, (2) a bond from an entity acceptable to the Township or (3) an irrevocable letter of credit from an entity acceptable to the Township. The agreement and financial security shall remain in effect until the PSES is decommissioned and the land restored to its original condition."</t>
  </si>
  <si>
    <t>16.20.6.Paragraph 1 (2022) [pg. 8]</t>
  </si>
  <si>
    <t>5.17.L.4 (2021) [pg. 72 of linked PDF]</t>
  </si>
  <si>
    <t>490-85.1.K (2012)</t>
  </si>
  <si>
    <t>https://ecode360.com/28904580</t>
  </si>
  <si>
    <t>03/06/2024</t>
  </si>
  <si>
    <t>"E. The applicant shall demonstrate that it has appropriate financial assurance to ensure the prompt repair of damaged roads."</t>
  </si>
  <si>
    <t>27-436.3.E (2021)</t>
  </si>
  <si>
    <t>https://ecode360.com/38836442</t>
  </si>
  <si>
    <t>"E. Hemlock Township may require the facility owner or operator to post and maintain decommissioning funds in an amount equal to net decommissioning costs at any time. Upon receipt of the second five-year estimation of decommissioning costs, the facility owner or operator shall post and maintain decommissioning funds in an amount equal to net decommissioning costs, provided that at no point shall decommissioning funds be less than 25% of decommissioning costs. The decommissioning funds shall be posted and maintained with a bonding company or federal or commonwealth chartered lending institution chosen by the facility owner or operator and participating property owner posting the financial security, provided that the bonding company or lending institution is authorized to conduct such business within the commonwealth and is approved by Hemlock Township.
F. Decommissioning funds may be in the form of a performance bond, surety bond, letter of credit, corporate guarantee, or other form of financial assurance as may be acceptable to Hemlock Township."</t>
  </si>
  <si>
    <t>27-436.6.E &amp; 27-436.6.F (2021)</t>
  </si>
  <si>
    <t>https://ecode360.com/38836452</t>
  </si>
  <si>
    <t>"The applicant shall demonstrate that it has appropriate financial assurance to ensure the prompt repair of damaged roads."</t>
  </si>
  <si>
    <t>27-644.3.C.9.e (2024)</t>
  </si>
  <si>
    <t>https://ecode360.com/40615456</t>
  </si>
  <si>
    <t>"A performance bond or financial guarantee in an amount to be based upon the estimated cost of the decommissioning to ensure completion of the decommissioning plan, which shall be submitted prior to the start of construction of the solar energy development; and"</t>
  </si>
  <si>
    <t>27-644.3.D.3 (2024)</t>
  </si>
  <si>
    <t>https://ecode360.com/40615460</t>
  </si>
  <si>
    <t>"(5) The PSES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Prior to the issuance of the building permit, the PSES owner shall post and maintain financial security in the amount of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PSES owner. This financial security must be updated to the present value every five years.
(6) If the PSES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(7) If neither the PSES owner nor the landowner complete decommissioning within the required periods, then the Township may take such measures as necessary to complete decommissioning. To the extent the Township incurs costs to rightfully perform any act in furtherance of decommissioning, it may draw on the financial security to pay for all costs and expenses. If the decommissioning costs and expenses are greater than the financial security, then the Township may charge the landowner and/or PSES owner for the excess costs and expenses, including reasonable attorneys' fees for collection, and such amounts shall be a special assessment against the property and shall constitute a municipal lien on the property for the amount of the assessment plus an additional penalty of 10% of the assessment.
(8) Upon completion of decommissioning to the satisfaction of the Township, any remaining financial security shall be released to the PSES owner."</t>
  </si>
  <si>
    <t>19-105.1.R.5 to 19-105.1.R.8 (2022)</t>
  </si>
  <si>
    <t>"The applicant shall provide sufficient financial security pursuant to § 147-3 of this Code in an amount to cover the costs to decommission the ground array solar energy system according to all applicable state and federal regulations."</t>
  </si>
  <si>
    <t>180-107.D.3.i (2012)</t>
  </si>
  <si>
    <t>https://ecode360.com/29292106</t>
  </si>
  <si>
    <t>"At the time of issuance of SALDO approval for the construction of the SEF, the owner shall provide financial security, in the form and amount acceptable to the Township and in favor of the Township, to secure its obligations under this section. [a] The SEF developer shall, at the time of the SALDO application, provide the Township with an estimate of the cost of performing the decommissioning activities required herein. The solar project owner shall provide financial security of 110% of the estimated cost of decommissioning. The estimate may include an estimated salvage and resale value, discounted by a factor of 10%. The decommissioning cost estimate formula shall be the gross cost of decommissioning activities, minus 90% credit of salvage and resale value, equals the decommissioning cost estimate. [b] On every fifth anniversary of the date of providing the decommissioning financial security, the SEF owner shall provide an updated decommission cost estimate utilizing the formula set forth above with adjustments for inflation and cost and value changes. If the decommissioning security amount increases, the SEF owner shall remit the increased financial security to the Township within 30 days of the approval of the updated decommissioning security estimate by the Township. If the decommissioning security amount decreases by greater than 10%, the Township owner shall release from security any amounts held in excess of 110% of the updated decommission cost estimate. [c] Decommissioning security estimates shall be subject to review and approval by the Township and the SEF developer/owner shall be responsible for administrative, legal, and engineering costs incurred by the Township for such review. [d] The decommissioning security may be in the form of cash deposit, surety bond, irrevocable letter of credit, cashier's check, or escrow account from a federal or commonwealth chartered lending institution in the amount of 110% of the total proposed decommission cost estimate and in a form satisfactory to the Commission and the Township Solicitor. [e] Prior to final approval of any SALDO plans for an SEF, the SEF developer shall enter into a decommissioning agreement with the Township outlining the responsibility of the parties under this agreement as to the decommissioning of the SEF."</t>
  </si>
  <si>
    <t>250-45.4.B.1.j.8 (2021)</t>
  </si>
  <si>
    <t>https://ecode360.com/38097617</t>
  </si>
  <si>
    <t>"(d) An independent, certified professional engineer licensed to practice in the Commonwealth of Pennsylvania shall be retained to estimate the total cost of decommissioning (the "decommissioning costs") without regard to salvage value of the equipment, and the cost of decommissioning net salvage value of the equipment (the "net decommissioning costs"). Said estimates shall be submitted to the Township prior to final approval of the land development plan and after the first year of operation and every fifth year thereafter.
(e) The PSES owner or operator shall post and maintain financial security for decommissioning in an amount equal to net decommissioning costs (the "financial security for decommissioning") before or contemporaneous with the Township's final approval of the land development plan. At no point thereafter shall the financial security for decommissioning be less than 25% of decommissioning costs. The funds for the financial security for decommissioning shall be posted and maintained with a bonding company, or federal or commonwealth chartered lending institution chosen by the PSES owner, operator, or participating landowner posting the financial security, provided that the bonding company or lending institution is authorized to conduct such business within the commonwealth and is approved by the Township.
(f) The financial security for decommissioning may be in the form of a performance bond, surety bond, letter of credit, corporate guarantee or other form of financial assurance as may be acceptable to the Township.
(g) If the PSES owner or operator fails to complete decommissioning within the prescribed period, then the landowner shall have six months to complete decommissioning.
(h) If neither the PSES owner or operator nor the landowner complete decommissioning within the periods prescribed herein, then the Township may take such measures as necessary to complete decommissioning through the use of the financial security for decommissioning provided by the PSES owner or operator. The entry into and submission of evidence of a participating landowner agreement to the Township shall constitute consent of the parties to the agreement, their respective heirs, successors, and assigns that the Township may take such action as necessary to implement the decommissioning plan at the sole expense of the PSES owner, operator, and landowner.
(i) The escrow agent shall only release the financial security for decommissioning to the PSES owner or operator when such individual(s) demonstrated, and the municipality concurs, that decommissioning has been satisfactorily completed, or upon written approval of the municipality in order to implement the decommissioning plan."</t>
  </si>
  <si>
    <t>425-104.1.C.15.d to 425-104.1.C.15.i (2023)</t>
  </si>
  <si>
    <t>https://ecode360.com/44804872</t>
  </si>
  <si>
    <t>"c) The property owner (or the solar system owner on behalf of the property owner) shall post and maintain "Decommissioning Funds" in an amount equal to the cost of removing the solar energy system and disposing of it in a safe manner that is in accordance with all federal, state, and local laws and regulations. The Decommissioning Funds shall be posted and maintained with a bonding company or Federal or Commonwealth chartered lending institution chosen or approved by the property owner, provided that the bonding company or lending institution is authorized to conduct such business with the Commonwealth and is approved by the Township.  (d) Decommissioning Funds may be in the form of a performance bond, surety bond, letter of credit, corporate guarantee or other form of financial assurance as may be acceptable to the Township."</t>
  </si>
  <si>
    <t>3.19.c &amp; 3.19.d (2021) [pg. 9]</t>
  </si>
  <si>
    <t>"[...] At the time of issuance of the permit for the construction of the large solar energy production facility, the owner shall provide financial security in form and amount acceptable to the Township to secure expense of dismantling and removing said structures."</t>
  </si>
  <si>
    <t>"(5)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twelve (12) month period outlined above, the Township reserves the right to enter the property, remove the system, and use the financial security in place mentioned in Subsection K(5) above by the owner or pursue other legal action as may be necessary to have the system removed at the owner's expense."
"(8) At the time of issuance of the permit for the construction of the large solar energy production facility, the owner shall provide financial security in form and amount acceptable to the Township to secure the expense of dismantling and removing said structures."</t>
  </si>
  <si>
    <t>175-127.3.K.5; 175-127.3.K.6; 175-127.3.K.8 (2023)</t>
  </si>
  <si>
    <t>https://ecode360.com/44794878</t>
  </si>
  <si>
    <t>"The facility owner or operator shall post and maintain with the Township Engineer decommissioning funds in an amount equal to 110% of the estimated cost of decommissioning work as financial security for proper decommissioning. Such financial security shall be tendered in a form acceptable and shall be held by the Township as provided in Chapter 125, Subdivision and Land Development; provided that in no event shall the amount of decommissioning funds be reduced to a sum less than 25% of the original tender unless decommissioning has been fully completed."</t>
  </si>
  <si>
    <t>145-69.E.6 (2022)</t>
  </si>
  <si>
    <t>https://ecode360.com/43576350</t>
  </si>
  <si>
    <t>"...at the time of zoning permit issuance for any solar power facility, the Borough shall require a financial guarantee, in a term, form and amount determined by the Borough Council with the advice of the Borough Solicitor, to guarantee the removal of the solar power facility."</t>
  </si>
  <si>
    <t>"[...] At the time of issuance of the permit for the construction of the principal solar energy system, the owner shall provide financial security in form and amount acceptable to the Borough to secure the expense of dismantling and removing said structure."</t>
  </si>
  <si>
    <t>"[...] At the time of issuance of the permit for the construction of the large-scale solar energy system, the owner or operator of the large-scale solar energy system shall provide financial security, in form and amount acceptable to the Township, to secure the expense of dismantling and removing said structures."</t>
  </si>
  <si>
    <t>"5. The owner or operator of the solar facility, upon issuance of all final occupancy permits and approvals by the Borough and any associated permitting agencies, shall provide a form of financial security satisfactory to the Borough, in the form of a bond or a letter of credit, for potential use of decommissioning the facility.
6. If the owner fails to remove or repair the vacated, abandoned or decommissioned solar facilities within the twelve (12) month period outlined above, the Borough reserves the right to enter the property, remove the system, and use the financial security in place mentioned in Subsection (5) above by the owner or pursue other legal action as may be necessary to have the system removed at the owner’s expense."</t>
  </si>
  <si>
    <t>554.H.5 &amp; 554.H.6 (2023) [pg. 130 of linked PDF]</t>
  </si>
  <si>
    <t>554.I (2023) [pg. 130 of linked PDF]</t>
  </si>
  <si>
    <t>"Funds - Decommissioning funds may be in the form of a performance bond, surety bond, letter of credit, corporate guarantee or other form of financial assurance as may be acceptable to the Borough."</t>
  </si>
  <si>
    <t>507.45.E.6 (2019) [pg. 132 of linked PDF]</t>
  </si>
  <si>
    <t>"Decommissioning. At the time of issuance of the permit for the construction of the PSES, the owner shall provide financial security in the form and amount acceptable to the municipality to secure its obligations under this section."</t>
  </si>
  <si>
    <t>02/04/2025</t>
  </si>
  <si>
    <t>"At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</si>
  <si>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300-129.B.9.c (2014)</t>
  </si>
  <si>
    <t>https://ecode360.com/31590202</t>
  </si>
  <si>
    <t>"At the time of issuance of the Land Use Permit for the construction of the PSES, the owner shall provide financial security in a form and amount acceptable to the Township to secure the expense of dismantling and removing said PSES and restoration of the land to its original condition, including forestry plantings of the same type/variety and density as the original. The amount of said financial security shall be initially determined by the owner providing a cost estimate from a third party engineer licensed in the Commonwealth of Pennsylvania. The Township Engineer shall then review said estimate and determine the final amount of financial security taking into account said estimate and other factors. In addition, five (5) years after the date of the initial deposit of said financial security, and every five (5) years thereafter, the Township Engineer shall review the financial security to determine if said security needs to be increased or decreased. If a change in the amount of the financial security needs to be made, the owner/operator shall provide financial security in the amount required within thirty (30) days after being notified by Township."</t>
  </si>
  <si>
    <t>3.1.e.iii (2023) [pg. 8 of linked PDF]</t>
  </si>
  <si>
    <t>"At the time of issuance of the permit for the construction of the solar energy system,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solar energy system and restoration of the land to its original condition, in the amount of 110% of the estimated decommission cost minus the salvageable value. Every five years a new engineer's estimate of probable cost of decommissioning shall be submitted for approval in the same manner as the initial submission, and the bond, letter of credit, or other financial security acceptable to the Township shall be adjusted upward or downward as necessary. The property owner shall maintain said security at all times."</t>
  </si>
  <si>
    <t>190-972.R.3 (2023)</t>
  </si>
  <si>
    <t>https://ecode360.com/44755162</t>
  </si>
  <si>
    <t>"... At the time of issuance of the permit for construction of the large solar production facility the owner shall provide financial security in the form and the amount acceptable to the Township to secure the expense of dismantling and removing said structures. Examples: Evergreen Bonds, Letter of Credit, etc."</t>
  </si>
  <si>
    <t>"Before the installer breaks ground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decommissioning shall be submitted for approval in the same manner as the initial submission, and the bond, letter of credit, or other financial security acceptable to the township shall be adjusted upward or downward as necessary."</t>
  </si>
  <si>
    <t>702.A.12.c (2022) [pg. 63]</t>
  </si>
  <si>
    <t>"At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decommissions shall be submitted for approval in the same manner as the initial submission, and the bond, letter of credit, or other financial security acceptable to the Township shall be adjusted upward or downward as necessary."</t>
  </si>
  <si>
    <t>15.17.1.12.3 (2022) [pg. 129 of linked PDF]</t>
  </si>
  <si>
    <t>"At the time of issuance of the permit for the construction of the PSES, the owner shall provide financial security in the form and amount acceptable to Porter Township, Clinton County, Pennsylvania, to secure the expense of dismantling and removing said PSES and restoration of the land to its original condition, including forestry plantings of the same type/variety and density as the original."</t>
  </si>
  <si>
    <t>490-8.24.C.15.d (2022)</t>
  </si>
  <si>
    <t>https://ecode360.com/39488190</t>
  </si>
  <si>
    <t>"[...] At the time of issuance of the permit for the construction of the principal solar energy system, the owner shall provide financial security in form and amount acceptable to the Township to secure the expense of dismantling and removing said structures."</t>
  </si>
  <si>
    <t>404.5.10 (2014) [pg. 137 of linked PDF]</t>
  </si>
  <si>
    <t>"(d) Decommissioning Security.
1) Prior to construction, the applicant shall post financial security in the amount of 125% of the decommissioning cost, as approved by the Township Engineer securing the decommissioning obligations of the PSES/BESS and naming the Township as beneficiary, the original of which security shall be delivered to the Township. The form of the security shall be subject to the review and approval of the Township Solicitor.
2) The financial security shall be updated to reflect the revised decommissioning cost every three years and/or upon transfer of ownership of the property or the PSES/BESS.
3) The decommissioning security shall be posted or revised in the amount of the new decommissioning cost within 60 calendar days after approval of an updated decommissioning plan by Board of Supervisors and shall replace the existing decommissioning security, if applicable.
(e) Decommissioning Security Release. After the PSES is fully decommissioned and written certification is issued by the Township Engineer to the Board of Supervisors that the project parcel(s) have been restored to an environmentally stable condition substantially similar to the condition they were in prior to construction of the PSES, the Township shall release the decommissioning security."</t>
  </si>
  <si>
    <t>27-1103.56.C.6.d &amp; 27-1103.56.C.6.e (2023)</t>
  </si>
  <si>
    <t>https://ecode360.com/43262241</t>
  </si>
  <si>
    <t>"Financial Security. At the time of approval of the Subdivision and Land Development Plan and permit for the Facility, the Owner shall provide Financial Security as defined herein to secure its obligations under this Section.
1. At the time of application, the Facility Owner shall provide the Township with an estimate of the cost of performing the decommissioning activities required herein. The estimate may include an estimated salvage and resale value, discounted by a factor of 10%. The decommissioning cost estimate formula shall be: Gross Cost of Decommissioning Activities minus 90% Credit of Salvage and Resale Value equals the decommissioning cost estimate.
2. On every fifth anniversary of the date of providing the Financial Security, the Facility Owner shall provide an updated decommissioning cost estimate utilizing the formula set forth above with adjustments for inflation and changes in costs and values.
3. If the decommissioning security amount increases, the Facility Owner shall remit the increased Financial Security within Thirty (30) Days of notice from the Township.
4. If the decommissioning security amount decreases by greater than 10%, the Township shall release from the security any amount in excess of 110% of the updated decommissioning cost estimate."</t>
  </si>
  <si>
    <t>9.E (2024) [pg. 5-6]</t>
  </si>
  <si>
    <t>Fire code</t>
  </si>
  <si>
    <t>"The solar PV system must be constructed to comply with the most-recent fire code as amended and adopted by the Commonwealth of Pennsylvania."</t>
  </si>
  <si>
    <t xml:space="preserve">27-419.3.D (2014) </t>
  </si>
  <si>
    <t>https://ecode360.com/31388972</t>
  </si>
  <si>
    <t>"1. Dunmore Borough reserves the right to inspect a solar energy system for fire or building code compliance and safety.
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t>
  </si>
  <si>
    <t>5.17.L.1 &amp; 5.17.L.2 (2023) [pg. 90 of linked PDF]</t>
  </si>
  <si>
    <t>"The solar PV system must be constructed to comply with the most recent fire code as amended and adopted by the Commonwealth of Pennsylvania."</t>
  </si>
  <si>
    <t>375-94.C (2020)</t>
  </si>
  <si>
    <t>https://ecode360.com/35884083</t>
  </si>
  <si>
    <t>340-53.C (2013) [pg. 48 of linked PDF]</t>
  </si>
  <si>
    <t>"The Borough reserves the right to inspect a solar PV system for building or fire code compliance and safety."</t>
  </si>
  <si>
    <t>340-61.A (2013) [pg. 50 of linked PDF]</t>
  </si>
  <si>
    <t>"If upon inspection the Borough determines that a fire code or building code violation exists, or that the system otherwise poses a safety hazard to persons or property, the Borough may order the property owner to repair or remove the system within a reasonable time. Such an order shall be in writing, shall offer the option to repair, shall specify the code violation or safety hazard found and shall notify the property owner of his or her right to appeal such determination."</t>
  </si>
  <si>
    <t>340-61.B (2013) [pg. 50 of linked PDF]</t>
  </si>
  <si>
    <t>200-35.C.5.c (2005)</t>
  </si>
  <si>
    <t>https://ecode360.com/31317668</t>
  </si>
  <si>
    <t>130-28.G.7.g.6 (2014)</t>
  </si>
  <si>
    <t>https://ecode360.com/28837378</t>
  </si>
  <si>
    <t>"The solar PV system must be constructed to comply with the most recent Fire Code, as amended and adopted by the Commonwealth of Pennsylvania."</t>
  </si>
  <si>
    <t>615-21.B.5.c (2018)</t>
  </si>
  <si>
    <t>https://ecode360.com/35092032</t>
  </si>
  <si>
    <t>"Fire safety.
[1] Proper access from all roof edges, along roof ridgelines and from roof hips and valleys shall be provided so as not to impede firefighter safety, to ensure firefighters may access the roof in a quick and safe manner and to allow available space for firefighters to penetrate the roof to create ventilation.
[2] A solar utility rapid shutdown switch, or disconnect, is required and shall be mounted on the outside of a building within five feet of the utility meter. The disconnect shall have proper labeling."</t>
  </si>
  <si>
    <t>390-59.1.D.11.f (2019)</t>
  </si>
  <si>
    <t>https://ecode360.com/36657039</t>
  </si>
  <si>
    <t>"Fire safety. A solar utility rapid shutdown switch, or disconnect, is required and shall be mounted on the outside of a building within five feet of the utility meter. The disconnect shall have proper labeling."</t>
  </si>
  <si>
    <t>390-59.1.D.12.g (2019)</t>
  </si>
  <si>
    <t>https://ecode360.com/36657058</t>
  </si>
  <si>
    <t>"Fire Control/Local Emergency Services. (1) The applicant shall provide a project summary and fire control site plan including details about any fire suppression system proposed for any major energy system or structure. The plan shall be provided to the applicable fire company for review and comment. (2) Upon request, the applicant shall cooperate with emergency services to develop and coordinate implementation of an emergency response plan for the major energy system."</t>
  </si>
  <si>
    <t>"The solar PV system must be constructed to comply with the most recent Fire Code as amended and adopted by the Commonwealth of Pennsylvania."</t>
  </si>
  <si>
    <t>420-139.C (2020)</t>
  </si>
  <si>
    <t>https://ecode360.com/36294725</t>
  </si>
  <si>
    <t>"The PSES layout, design and installation shall conform to applicable industry standards, and shall comply with the PA Uniform Construction Code (UCC), Act 45 of 1999, as amended as enforced by Greene Township and with all other applicable fire and life safety requirements. The manufacturer specifications for the key components of the system shall be submitted as part of the application. The subject use shall conform to and be maintained in accordance with the above-mentioned manufacturer specifications for the entire life of the use."</t>
  </si>
  <si>
    <t>Hanover Borough, York County</t>
  </si>
  <si>
    <t>"If upon inspection the Borough determines that a fire code or building code violation exists, or that the system otherwise poses a safety hazard to persons or property, the Borough may order the landowner to repair or remove the system within a reasonable time. Such an order shall be in writing, shall offer the option to repair, shall specify the code violation or safety hazard found and shall notify the landowner of his or her right to appeal such determination."</t>
  </si>
  <si>
    <t>140-514.G.1 (2022) [pg. 97]</t>
  </si>
  <si>
    <t xml:space="preserve">https://www.hanoverboroughpa.gov/DocumentCenter/View/1429/Hanover-Borough-York-County-PA-Zoning-Ordinance-ADOPTED-10-26-2022 </t>
  </si>
  <si>
    <t>Haysville Township, Allegheny County</t>
  </si>
  <si>
    <t>"1. The Boroughs reserves the right to inspect a solar energy system for fire or building code compliance and safety.
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t>
  </si>
  <si>
    <t>5.17.L.1 &amp; 5.17.L.2 (2021) [pg. 72 of linked PDF]</t>
  </si>
  <si>
    <t>27-1505.3 (2023)</t>
  </si>
  <si>
    <t>https://ecode360.com/35880956</t>
  </si>
  <si>
    <t>"A principal solar energy system shall be serviced by an adequate water supply for firefighting purposes."</t>
  </si>
  <si>
    <t>27-1053.D.1.g (2018)</t>
  </si>
  <si>
    <t>https://ecode360.com/33648711</t>
  </si>
  <si>
    <t>"The PSES... shall comply with the PA Uniform Construction Code and with all other applicable fire and life safety requirements."</t>
  </si>
  <si>
    <t>"The Township reserves the right to inspect a solar energy system for building or fire code compliance and safety."</t>
  </si>
  <si>
    <t>3.16.c (2021) [pg. 8]</t>
  </si>
  <si>
    <t>"The PSES layout, design and installation shall conform to applicable industry regulations and with all other applicable building, fire and life safety requirements."</t>
  </si>
  <si>
    <t>200-044-050.F.1.f (2023)</t>
  </si>
  <si>
    <t>https://ecode360.com/44399573</t>
  </si>
  <si>
    <t>1405.C (2014) [pg. 105 of linked PDF]</t>
  </si>
  <si>
    <t>"1. The Township reserves the right to inspect a solar energy system for building or fire code compliance and safety.
2. If upon inspection the Township determines that a fire code or building code violation exists, or that the system otherwise poses a safety hazard to persons or property, the Township may order the property owner to repair or remove the system within a determined time period. Such an order shall be in writing, shall offer the option to repair, shall specify the code violation or safety hazard found and shall notify the property owner of his or her right to appeal such determination.
3. If a property owner fails to repair or remove a solar energy system as ordered, and any appeal rights have been exhausted, the Township may enter the lot, remove the system and charge the property owner for all costs and expenses of removal, including attorney's fees or pursue other legal action to have the system removed at the property owner's expense."</t>
  </si>
  <si>
    <t>190-972.Q.1 to 190-972.Q.3 (2023)</t>
  </si>
  <si>
    <t>https://ecode360.com/44755154</t>
  </si>
  <si>
    <t>Roof- and wall-mounted principal solar energy systems - "Fire safety. The provisions of the California Department of Forestry and Fire Protection, Office of the State Fire Marshall, Solar Photovoltaic Installation Guide, dated April 22, 2008, shall apply to PSESs."</t>
  </si>
  <si>
    <t>490-8.24.C.18.c (2022)</t>
  </si>
  <si>
    <t>https://ecode360.com/39488223</t>
  </si>
  <si>
    <t xml:space="preserve">"The PSES layout, design and installation... shall comply with the PA Uniform Construction Code as enforced by the Township and with all other applicable fire and life safety requirements." </t>
  </si>
  <si>
    <t>"Compliance with other regulations: The Solar Energy System shall comply with... all other applicable fire and life safety requirements."</t>
  </si>
  <si>
    <t>"Compliance with other regulations: The Solar Energy System shall comply with all... other applicable fire and life safety requirements."</t>
  </si>
  <si>
    <t>Glare</t>
  </si>
  <si>
    <t>"All large solar energy production facilities shall be designed and located in order to prevent reflective sun glare toward any inhabited buildings on adjacent properties as well as adjacent street rights-of-way."</t>
  </si>
  <si>
    <t>2706.D.2 (2017) [pg. 319 of linked PDF]</t>
  </si>
  <si>
    <t>"Glare from ground mounted solar panels shall be directed away from adjoining properties or street rights-of-way. Fences or vegetative screens may be utilized to prevent glare from impacting adjoining properties or street rights-of-way."</t>
  </si>
  <si>
    <t>1027.B.5 (2022) [pg. 131 of linked PDF]</t>
  </si>
  <si>
    <t>"The facility shall be designed and located in order to prevent reflective glare toward any inhabited buildings on adjacent properties as well as toward any adjacent street rights-of-way."</t>
  </si>
  <si>
    <t>1028.N (2022) [pg. 133 of linked PDF]</t>
  </si>
  <si>
    <t>10/14/2024</t>
  </si>
  <si>
    <t>(Ground-mounted accessory use) "Glare from ground-mounted solar collectors shall be directed away from adjoining properties or street rights-of-way. Fences or vegetative screens may be utilized to prevent glare from impacting adjoining properties or street rights-of-way."</t>
  </si>
  <si>
    <t xml:space="preserve">320-71.C.4 (2012) </t>
  </si>
  <si>
    <t>https://ecode360.com/31737624</t>
  </si>
  <si>
    <t>"All large solar energy production facilities shall be designed and located in order to prevent reflective glare toward any inhabited buildings on adjacent properties as well as adjacent street ROW."</t>
  </si>
  <si>
    <t>498.C (2022) [pg. 188 of linked PDF]</t>
  </si>
  <si>
    <t>559.C (2021) [pg. 166 of linked PDF]</t>
  </si>
  <si>
    <t>Solar Collection Devices as an accessory use and principle [sic] use:  "The devices shall be constructed and installed so as not to emit glare onto adjoining properties"</t>
  </si>
  <si>
    <t>660-84.A.37.c (2010)</t>
  </si>
  <si>
    <t>https://ecode360.com/36445470</t>
  </si>
  <si>
    <t>"Solar panels shall be positioned to prevent solar glare upon any neighboring properties or any public or private street, and to prevent additional heat load upon neighboring properties."</t>
  </si>
  <si>
    <t xml:space="preserve">32-943.b.10.ii (2020) </t>
  </si>
  <si>
    <t>https://ecode360.com/36674785</t>
  </si>
  <si>
    <t>"Solar panels shall have a surface that minimizes glare and shall be shielded, Buffered, and directed so that glare will not become a nuisance to adjoining properties, adjoining districts, and Streets."</t>
  </si>
  <si>
    <t>1401.SS.7 (2022) [pg. 101 of linked PDF]</t>
  </si>
  <si>
    <t>"Solar panels shall be placed such that concentrated solar radiation or glare shall not be directed onto nearby properties or roadways."</t>
  </si>
  <si>
    <t>454.B.7 (2022) [pg. 119 of linked PDF]</t>
  </si>
  <si>
    <t>"Glare 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</si>
  <si>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4.A.8 (2020) [pg. 4]</t>
  </si>
  <si>
    <t>"a.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</si>
  <si>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5.A.8 (2020) [pg. 12]</t>
  </si>
  <si>
    <t>"Solar energy systems shall be designed and located in order to minimize glare towards an adjoining property."</t>
  </si>
  <si>
    <t>232-64.a.7 (2010)</t>
  </si>
  <si>
    <t>"Solar panels shall be placed such that concentrated solar radiation or glare shall not be directed onto nearby properties and roadways."</t>
  </si>
  <si>
    <t>184-132.29.I (2022)</t>
  </si>
  <si>
    <t>https://ecode360.com/26843283</t>
  </si>
  <si>
    <t>"The applicant shall provide details about anticipated glare from the facility and document how potential nuisances to area properties and public roads will be controlled."</t>
  </si>
  <si>
    <t>764A.G (2020) [pg. 102 of linked PDF]</t>
  </si>
  <si>
    <t>"(a)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</si>
  <si>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193-2.A.8 (2023)</t>
  </si>
  <si>
    <t>https://ecode360.com/43210200</t>
  </si>
  <si>
    <t>"All large solar energy production facilities shall be designed and located in order to prevent reflective glare toward any inhabited buildings on adjacent properties as well as adjacent street rights-of-way."</t>
  </si>
  <si>
    <t>210-35.U.1.c (2023)</t>
  </si>
  <si>
    <t>https://ecode360.com/29425905</t>
  </si>
  <si>
    <t>"(a) All ASES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t>
  </si>
  <si>
    <t>860.1.A.4 (2023) [pg. 3-4]</t>
  </si>
  <si>
    <t>"(a) All SEF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t>
  </si>
  <si>
    <t>860.2.A.8 (2023) [pg. 8]</t>
  </si>
  <si>
    <t>"All solar energy systems shall be situated to eliminate concentrated glint or glare onto nearby structures or roadways. Mitigation may require choosing a panel with a rougher surface, reorientation of the panels, shielding of the panels so they cannot be seen and/or changing the panel layout to reduce visibility."</t>
  </si>
  <si>
    <t>195-137.18.A.2 (2023)</t>
  </si>
  <si>
    <t>https://ecode360.com/38049688</t>
  </si>
  <si>
    <t>"A glint and glare study that demonstrates that the panels will be sited, designed, and installed to eliminate glint and glare effects on roadway users, aviation, nearby residences, commercial areas, and other sensitive viewing locations, or that the owner and/or operator will use all reasonably available mitigation techniques to reduce glint and glare to the lowest achievable levels. The study will assess and quantify potential glint and glare effects and address the potential health, safety, and visual impacts associated with glint and glare. Any such assessment must be conducted by qualified individuals using appropriate and commonly accepted software and procedures."</t>
  </si>
  <si>
    <t>195-137.18.D.6.i (2023)</t>
  </si>
  <si>
    <t>https://ecode360.com/38049752</t>
  </si>
  <si>
    <t>"All PSES shall be placed such that concentrated solar radiation or glare does not project onto nearby structures or roadways. The applicant has the burden of proving, either through siting or mitigation, that any glare produced does not have significant adverse impact on neighboring or adjacent uses."</t>
  </si>
  <si>
    <t>620.12.8 (2022) [pg. 68 of linked PDF]</t>
  </si>
  <si>
    <t>"Glare from ground mounted solar panels shall be directed away from adjoining properties and Street Rights-of-Way. Fences in accordance with Section 1305 and / or vegetative screens may be utilized to prevent glare from impacting adjoining properties or Street Rights-of-Way. "</t>
  </si>
  <si>
    <t>1310.B.4 (2022) [pg. 63 of linked PDF]</t>
  </si>
  <si>
    <t>"All PSES shall be situated to eliminate concentrated glare onto nearby structures or roadways."</t>
  </si>
  <si>
    <t>3.A.9 (2021) [pg. 3]</t>
  </si>
  <si>
    <t>"Glare. All PSES shall be placed such that concentrated solar radiation or glare does not project onto nearby properties, structures, buildings, and roadways. The applicant has the burden of proving that any glare produced does not have a significant adverse impact on neighboring or adjacent uses either through siting or mitigation."</t>
  </si>
  <si>
    <t>451.g (2021) [pg. 123]</t>
  </si>
  <si>
    <t>"Glint and Glare - A PSES shall comply with applicable FAA requirements. Solar panels are required to utilize anti-reflective glare coatings and, to the extent possible, should be oriented to avoid potential glare on adjacent properties and roadways. "</t>
  </si>
  <si>
    <t>27-660.2.I.2.b (2021) [pg. 143 of linked PDF]</t>
  </si>
  <si>
    <t>"Ground-mounted panels shall be oriented away from windows of adjacent or neighboring buildings to reduce occurrences of direct sun reflection and glare."</t>
  </si>
  <si>
    <t>27-615.9 (2010)</t>
  </si>
  <si>
    <t>https://ecode360.com/16054663</t>
  </si>
  <si>
    <t>"Glare ‐ Glare shall be controlled in accord with §512.7."</t>
  </si>
  <si>
    <t>503.8.I (2015) [pg. 76 of linked PDF]</t>
  </si>
  <si>
    <t>"C. All solar panels and solar energy collectors shall be located so as not to cast glare upon any neighboring properties or any public or private street.
D. Solar panels and solar energy collectors shall be located to minimize visual impact to neighboring properties."</t>
  </si>
  <si>
    <t>429.1.3.C &amp; 429.1.3.D (2016) [pg. 66 of linked PDF]</t>
  </si>
  <si>
    <t>East Berlin Borough, Adams County</t>
  </si>
  <si>
    <t>"Glare from ground-mounted solar panels shall be directed away from adjoining properties or street rights-of-way. Fences or vegetative screens may be utilized to prevent glare from impacting adjoining properties or street rights-of-way."</t>
  </si>
  <si>
    <t>500-34.B.4 (2021)</t>
  </si>
  <si>
    <t>https://ecode360.com/37007821</t>
  </si>
  <si>
    <t>"Glare (a) The system shall use solar photovoltaic cells that utilize anti-reflecting coating in accordance with industry standards. At the time of the application, the owner developer shall submit evidence that the solar photovoltaic cells utilize anti-reflecting coatings by either (1) supporting documentation indicating the panels are Tier-1 panels as listed by Bloomberg New Energy Finance or (2) a technical specification sheet from the manufacturer that directly shows the panel has an anti-reflective coating.
(b) The system shall be placed such that concentrated solar radiation or glare does not project onto structures located outside the boundary of the land upon which it is to be installed or on public or private roads, streets, alleys or driveways.
(c) If, in the opinion of the Zoning Officer, based upon the location of the system and/or its proximity to structures located outside the boundary of the land upon which it is to be installed or proximity to public or private roads, streets, alleys or driveways, the owner developer may be required to provide a solar glare assessment by an independent person or entity qualified to perform such assessment."</t>
  </si>
  <si>
    <t>509.b.5 (2020) [pg. 133-134 of "Chapter 27 - Zoning" PDF]</t>
  </si>
  <si>
    <t>"Glare. Solar collectors shall be placed such that concentrated solar radiation or glare shall not be directed onto nearby properties or roadways."</t>
  </si>
  <si>
    <t>225-14.T.2.f (2000)</t>
  </si>
  <si>
    <t>https://ecode360.com/28784386</t>
  </si>
  <si>
    <t>"Solar energy panels and/or shingles shall be designed and located in order to minimize reflective glare and/or heat towards any adjoining use and/or road."</t>
  </si>
  <si>
    <t>220-129.3.B.22 (2014)</t>
  </si>
  <si>
    <t>https://ecode360.com/30608609</t>
  </si>
  <si>
    <t>"All principal solar energy systems shall be designed and located in order to prevent reflective glare toward any inhabited buildings on adjacent properties as well as adjacent street rights-of-way."</t>
  </si>
  <si>
    <t>52-297.4 (2017)</t>
  </si>
  <si>
    <t>"All solar panels shall be situated in such a manner as to prevent concentrated solar radiation or glare from being directed onto adjacent properties, roads or public gathering places."</t>
  </si>
  <si>
    <t>120-47.2.A.1.e (2012) [pg. 84 of linked PDF]</t>
  </si>
  <si>
    <t>"All small solar energy systems shall be designed and located in order to prevent reflective glare toward any inhabited structure on adjacent lots as well as adjacent street rights-of-way."</t>
  </si>
  <si>
    <t>450-164.A.57.b.2 (2023)</t>
  </si>
  <si>
    <t>https://ecode360.com/33379892</t>
  </si>
  <si>
    <t>450-164.A.58.b.3 (2023)</t>
  </si>
  <si>
    <t>https://ecode360.com/33379964</t>
  </si>
  <si>
    <t>"All solar panels and solar energy collectors shall be located so as to not create any additional heat load or direct solar glare upon neighboring properties."</t>
  </si>
  <si>
    <t>95-165.B.4.d (2022)</t>
  </si>
  <si>
    <t>https://ecode360.com/40872848</t>
  </si>
  <si>
    <t>"Glare. Glare from ground-mounted solar collectors shall be directed away from adjoining properties or street rights-of-way. Fences or vegetative screens may be utilized to prevent glare from impacting adjoining properties or street rights-of-way. The applicant has the burden of proving that any glare produced does not have significant adverse impact on neighboring or adjacent uses either through siting or mitigation."</t>
  </si>
  <si>
    <t>250-200.A.6 (2022)</t>
  </si>
  <si>
    <t>https://ecode360.com/45396836</t>
  </si>
  <si>
    <t>"Direct glare. "Direct glare" is defined for the purpose of this chapter as illumination beyond property lines caused by direct or specularly reflected rays from incandescent, fluorescent, or arc lighting, or from such high temperature process as welding or petroleum or metallurgical refining. No such direct glare shall be permitted with the exception that parking areas and walkways may be illuminated by luminaries so hooded or shielded that the maximum angle or the cone of direct illumination shall be 60° drawn perpendicular to the ground, with the exception that such angle may be increased to 90° if the luminary is less than four feet above the ground. Such luminaries shall be placed not more than 15 feet above ground level, unless such luminaries are located within lots of off-street parking as that term is contemplated in § 255-58, and in which case such luminaries shall not be placed more than 35 feet aboveground level. The maximum illumination at ground level shall not be in excess of three foot-candles."</t>
  </si>
  <si>
    <t>255-40.B.10.a (2014)</t>
  </si>
  <si>
    <t>https://ecode360.com/13288300</t>
  </si>
  <si>
    <t>"All PSES shall comply with the glare provisions located at § 255-40B(10) of this chapter.
(a) Solar panels shall be located to minimize glare on adjacent properties or streets. The Township may require reasonable corrective actions after installation of the solar energy farm to eliminate glare to adjacent residences or streets which causes a risk to public health or safety.
(b) The Township may require a glare study to be completed and submitted with the final land development plan and then again anytime after the installation of the PSES."</t>
  </si>
  <si>
    <t>255-57.2.A.11 (2021)</t>
  </si>
  <si>
    <t>https://ecode360.com/42273249</t>
  </si>
  <si>
    <t>"As an integral part of the Applicant’s building permit application, the Applicant shall demonstrate that the proposed solar energy system, whether rooftop mounted or ground mounted, shall be designed and located in order to prevent reflective glare or concentrated solar radiation from reaching adjacent properties or Streets."</t>
  </si>
  <si>
    <t>1824.C.3 (2019) [pg. 350 of linked PDF]</t>
  </si>
  <si>
    <t>"GLARE (1) All ASES shall be placed such that concentrated solar radiation or glare does not project onto nearby structures or roadways. (2) The applicant has the burden of proving that any glare produced does not have a significant adverse impact on neighboring or adjacent uses either through siting or mitigation."</t>
  </si>
  <si>
    <t>802.47.G (2009) [pg. 151 of linked PDF]</t>
  </si>
  <si>
    <t>"GLARE (1) All PSES shall be placed such that concentrated solar radiation or glare does not project onto nearby structures or roadways. (2) The applicant has the burden of proving that any glare produced does not have a significant adverse impact on neighboring or adjacent uses either through sitting or mitigation"</t>
  </si>
  <si>
    <t>802.48.G (2009) [pg. 155 of linked PDF]</t>
  </si>
  <si>
    <t>"Ground arrays shall be located so that any glare is directed away from an adjoining property or street."</t>
  </si>
  <si>
    <t>200-93.1.C.2.c (2009)</t>
  </si>
  <si>
    <t>https://ecode360.com/13884011</t>
  </si>
  <si>
    <t>465.4 (2024) [pg. 204 of "EDEN TOWNSHIP ZONING ORDINANCE" PDF]</t>
  </si>
  <si>
    <t>"(1) Glare. All solar panels and solar energy collectors shall be located so as not to cast glare upon any neighboring properties or any public or private street.
(2) Visual impact. Solar panels and solar energy collectors shall be located to minimize visual impact to neighboring properties."</t>
  </si>
  <si>
    <t>365-167.D.1 &amp; 365-167.D.2 (2020)</t>
  </si>
  <si>
    <t>https://ecode360.com/34067249</t>
  </si>
  <si>
    <t>"All PSES shall be placed such that concentrated solar radiation or glare does not project onto nearby structures or roadways."</t>
  </si>
  <si>
    <t>3.3.I (2024) [pg. 9]</t>
  </si>
  <si>
    <t>"Glare.
(a)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</si>
  <si>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27-2201.A.8 (2021)</t>
  </si>
  <si>
    <t>https://ecode360.com/41400716</t>
  </si>
  <si>
    <t>"Solar panels shall be constructed in such a manner so as not to direct solar radiation and/or glare onto nearby properties."</t>
  </si>
  <si>
    <t>27-1325.2.I (2013)</t>
  </si>
  <si>
    <t>https://ecode360.com/27499431</t>
  </si>
  <si>
    <t>653.B (2014) [pg. 129 of linked PDF]</t>
  </si>
  <si>
    <t>657.C (2014) [pg. 133 of linked PDF]</t>
  </si>
  <si>
    <t>390-59.1.D.8 (2019)</t>
  </si>
  <si>
    <t>https://ecode360.com/36657012</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</si>
  <si>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</si>
  <si>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390-59.1.E.9 (2019)</t>
  </si>
  <si>
    <t>https://ecode360.com/36657068</t>
  </si>
  <si>
    <t>"Glare ‐ The applicant shall provide details about anticipated glare from the facility, including the time of day, time of year and direction of peak glare periods and document how potential nuisances to area properties and on public roads will be controlled."</t>
  </si>
  <si>
    <t>847.3.H (2016) [pg. 160 of linked PDF]</t>
  </si>
  <si>
    <t>"10. 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sighting or mitigation."</t>
  </si>
  <si>
    <t>603.59.A.10 (2020) [pg. 7]</t>
  </si>
  <si>
    <t>27-502.30.G (2019)</t>
  </si>
  <si>
    <t>https://ecode360.com/36115473</t>
  </si>
  <si>
    <t>"3.1.7 Glare
1. All PSES shall be placed such that concentrated solar radiation or glare does not project onto nearby structures or roadways.
2. The applicant has the burden of proving that any glare produced does not have significant adverse impact on neighboring or adjacent uses either through siting or mitigation."</t>
  </si>
  <si>
    <t>3.1.7 (2023) [pg. 3]</t>
  </si>
  <si>
    <t>3.A.9 (2023) [pg. 3]</t>
  </si>
  <si>
    <t>"All PSES shall be placed such that concentrated solar radiation or glare does not project onto nearby structures or roadways. The applicant has the burden of proving, either through demonstration or mitigation, that any glare produced does not have a significant adverse impact or cause safety concerns for neighboring properties, neighboring property uses, or vehicular traffic. Of particular concern is lessening the impacts on those surrounding properties where an individual or individuals with sensory processing disorder may reside or visit."</t>
  </si>
  <si>
    <t>16-103.8 (2023)</t>
  </si>
  <si>
    <t>https://ecode360.com/44360301</t>
  </si>
  <si>
    <t>"Glare. [1] All PSES shall be placed such that concentrated solar radiation or glare does not project onto nearby structures, roadways, and/or affect operations of the Schuylkill County Airport. [2] The applicant has the burden of proving that any glare produced does not have significant adverse impact on neighboring or adjacent uses either through sitting or mitigation."</t>
  </si>
  <si>
    <t>106.11 (2023) [pg. 13]</t>
  </si>
  <si>
    <t>"(a) All PSES shall be placed such that concentrated solar radiation or glare does notproject onto nearby structures or roadways. (b) The applicant has the burden of proving that any glare produced does not have significant adverse impact on neighboring or adjacent uses either through siting or mitigation. (c) All PSES shall be placed such that shadows or other obscurities for any panel or equipment does not project onto nearby structures."</t>
  </si>
  <si>
    <t>110-51.6.E.9 (2022) [pg. 21 of linked PDF]</t>
  </si>
  <si>
    <t>"Glare. [1] All SEF shall be placed such that concentrated solar radiation or glare does not project onto nearby structures or roadways. Exterior surfaces shall have a nonreflective finish. [2] The applicant has the burden of proving that any glare produced does not have significant adverse impact on neighboring or adjacent uses either through siting or mitigation."</t>
  </si>
  <si>
    <t>175-73.1.B.1.e (2021)</t>
  </si>
  <si>
    <t>https://ecode360.com/37467641</t>
  </si>
  <si>
    <t>451.C (2018) [pg. 102 of linked PDF]</t>
  </si>
  <si>
    <t>7.A.11 (2023) [pg. 6]</t>
  </si>
  <si>
    <t>"Glare - The applicant shall provide details about anticipated glare from the facility, including the time of day, time of year and direction of peak glare periods and document how potential nuisances to area properties and on public roads shall be controlled."</t>
  </si>
  <si>
    <t>857.3.H (2012) [pg. 118 of linked PDF]</t>
  </si>
  <si>
    <t>"Solar panels shall have a surface that minimizes glare and shall be shielded, buffered, and directed so that glare will not become a nuisance to adjoining properties, adjoining districts, or streets."</t>
  </si>
  <si>
    <t>230-62.A.48.g (2020)</t>
  </si>
  <si>
    <t>https://ecode360.com/36850117</t>
  </si>
  <si>
    <t>453.1.1.e (2014) [pg. 187 of linked PDF]</t>
  </si>
  <si>
    <t>3.A.9 (2020) [pg. 3]</t>
  </si>
  <si>
    <t>"i. Solar collectors shall be installed so as to prevent glare or concentrated solar radiation as may otherwise be directed onto other properties or onto roadways such that a nuisance situation is created. Antireflective surface materials or coatings shall be used to preclude glare to the extent feasible. The Applicant or the installer or manufacturer of the Solar Energy System shall submit with the application for permit, as applicable, a signed statement including the following: (i) Certification that the proposed system shall not produce glare or reflect concentrated solar radiation visible beyond the property lines of the property upon which the Solar Energy System shall be located such that a nuisance situation is created;
(ii) Acknowledgement that, should any glare or concentrated solar radiation produced prove to be visible beyond the property lines of the property upon which the Solar Energy System shall be located, at any time subsequent to the installation of the system, such that, as stated by the Zoning Officer, a nuisance situation or safety hazard arises for another property owner or the traveling public, the Township may at its discretion require mitigated action or may require the removal of the system or portion thereof generating the glare or reflected solar radiation;
(iii) Acknowledgement that, should any mitigation or system removal deemed necessary by the Township fail to be dealt with in accordance with the Township’s determination within 180 days of notification of the landowner and/or system owner, or immediately in any case determined to be a safety hazard, the Township
may implement such mitigation or remove such systems as it deems necessary, costs therefore to be reimbursed within 90 days and, if not, a commensurate lien shall be placed upon the property;"</t>
  </si>
  <si>
    <t>404.33.A.i (2023) [pg. 48-49 of linked PDF]</t>
  </si>
  <si>
    <t>"Glare from the Solar facility determined to be nuisance to adjacent properties or roadways shall be prohibited. The Solar facility owners shall remediate any nuisance glare claims within six (6) months of being notified."</t>
  </si>
  <si>
    <t>4.416.j (2023) [pg. 52]</t>
  </si>
  <si>
    <t>"Solar energy panels shall be designed and located in order to minimize reflective glare towards any adjoining use and public right-of-way."</t>
  </si>
  <si>
    <t>430.3.D (2019) [pg. 84 of linked PDF]</t>
  </si>
  <si>
    <t>"The applicant shall make reasonable efforts to minimize shadow flicker and to avoid any disruption or loss of radio, telephone, television or similar signals. The applicant shall mitigate any such harm caused by the wind farm or solar system on any adjoining lot."</t>
  </si>
  <si>
    <t>602.56.S (2019) [pg. 133 of linked PDF]</t>
  </si>
  <si>
    <t>"a.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</si>
  <si>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4.A.8 (2020) [pg. 6-7 of linked PDF]</t>
  </si>
  <si>
    <t>105-12.C.5.g (2011)</t>
  </si>
  <si>
    <t>https://ecode360.com/16099268</t>
  </si>
  <si>
    <t>"i. The design, installation, and operation of PSES shall comply with all applicable federal, state, and local laws and regulations, including but not limited to building, construction, fire and life safety requirements, and conform to the applicable industry standards, including those of the  American National Standards (ANSI), Underwriters Laboratories (UL), the American Society for Testing and Materials (ASTM), and other similar certifying organizations;" ; "iii. The panels shall be positioned to prevent glare upon all neighboring properties, public streets, and private streets;"</t>
  </si>
  <si>
    <t>503.36.J.i &amp; 503.36.J.iii (2021) [pg. 5]</t>
  </si>
  <si>
    <t>"[1] All solar photovoltaic cells shall be treated with an anti-reflecting coating in accordance with the highest industry standards." "[2.5] All PSES shall be placed such that concentrated solar radiation or glare does not project onto nearby structures, roadways or beyond the boundaries of the land upon which it is located."</t>
  </si>
  <si>
    <t>16.20.1 &amp; 16.20.2.5 (2022) [pg. 3]</t>
  </si>
  <si>
    <t>01/13/2025</t>
  </si>
  <si>
    <t>"(4) Solar panels shall be placed such that concentrated radiation or glare shall not be directed onto nearby properties or roadways."</t>
  </si>
  <si>
    <t xml:space="preserve">490-85.1.A.4 (2012) </t>
  </si>
  <si>
    <t>https://ecode360.com/28904562</t>
  </si>
  <si>
    <t xml:space="preserve">87-17.J.2.e.6 (2022) </t>
  </si>
  <si>
    <t>https://ecode360.com/42407734</t>
  </si>
  <si>
    <t>"Glare. Solar arrays and panels shall incorporate antireflective surfaces or be placed and arranged such that objectionable glare shall not result on adjoining properties or streets or roads. The applicant shall submit with the conditional use application a glare analysis in a form acceptable to the Township. The applicant's glare analysis demonstrate glare potential for all days of the year and all hours of the day and shall demonstrate to the Township's satisfaction that no objectionable glare will result on adjoining properties or streets or roads."</t>
  </si>
  <si>
    <t>27-644.3.C.7 (2024)</t>
  </si>
  <si>
    <t>https://ecode360.com/40615445</t>
  </si>
  <si>
    <t>"Solar panels shall be located to minimize glare on adjacent properties or streets. The Township may require reasonable corrective actions after installation of the ASES to eliminate glare to adjacent residences or streets which causes a risk to public health or safety.
(1) The Township may require a glare study to be completed and submitted with the final land development plan and then again six months after operation of the ASES."</t>
  </si>
  <si>
    <t xml:space="preserve">19-105.1.K (2022) </t>
  </si>
  <si>
    <t>https://ecode360.com/40051994</t>
  </si>
  <si>
    <t>"All solar energy production facilities shall be designed and located to prevent reflective glare toward any inhabited structure on adjacent properties as well as adjacent street rights-of-way."</t>
  </si>
  <si>
    <t>280-1526.A.4 (2022)</t>
  </si>
  <si>
    <t>https://ecode360.com/27056978</t>
  </si>
  <si>
    <t>"Solar panels and solar greenhouses shall be oriented so as not to produce objectionable glare onto adjacent properties."</t>
  </si>
  <si>
    <t>310-125.B.6 (2016)</t>
  </si>
  <si>
    <t>https://ecode360.com/31789424</t>
  </si>
  <si>
    <t>"Any glare from a solar panel shall be directed away from an adjoining property."</t>
  </si>
  <si>
    <t>180-107.D.4.a (2012)</t>
  </si>
  <si>
    <t>https://ecode360.com/29292108</t>
  </si>
  <si>
    <t>"Glare. [1] All SEF shall be placed such that concentrated solar radiation or glare does not project onto nearby structures or roadways. Exterior surfaces shall have a nonreflective finish.
[2] The applicant has the burden of proving that any glare produced does not have significant adverse impact on neighboring or adjacent uses either through siting or mitigation."</t>
  </si>
  <si>
    <t>250-45.4.B.1.h (2021)</t>
  </si>
  <si>
    <t>https://ecode360.com/38097605</t>
  </si>
  <si>
    <t>10/15/2024</t>
  </si>
  <si>
    <t>"The panels shall be positioned to prevent glare upon all neighboring properties, public streets, and private streets."</t>
  </si>
  <si>
    <t>425-104.1.C.11.c (2023)</t>
  </si>
  <si>
    <t>https://ecode360.com/44804851</t>
  </si>
  <si>
    <t>"A glare analysis report prepared and sealed by an engineer licensed in the Commonwealth of Pennsylvania, which shows that glare will not be projected onto any public street or any building on a property, other than the property where the PSES is located, as a result of its installation;"</t>
  </si>
  <si>
    <t>425-104.1.C.12.c (2023)</t>
  </si>
  <si>
    <t>https://ecode360.com/44804860</t>
  </si>
  <si>
    <t>3.12 (2021) [pg. 7]</t>
  </si>
  <si>
    <t>"Solar panels shall be positioned to prevent solar glare upon any neighboring properties or any public or private street and to prevent additional heat load upon neighboring properties."</t>
  </si>
  <si>
    <t>275-206.B.5 (2015)</t>
  </si>
  <si>
    <t>https://ecode360.com/30535189</t>
  </si>
  <si>
    <t>640.C.1.k (2021) [pg. 89 of linked PDF]</t>
  </si>
  <si>
    <t xml:space="preserve">"All commercial solar energy production facilities shall be designed and located in order to prevent reflective glare toward any inhabited buildings on adjacent properties, as well as adjacent street rights-of-way." </t>
  </si>
  <si>
    <t>1326.C (2013) [pg. 11 of linked PDF]</t>
  </si>
  <si>
    <t>200-044-050.F.1.h (2023)</t>
  </si>
  <si>
    <t>https://ecode360.com/44399575</t>
  </si>
  <si>
    <t>"All large solar energy production facilities shall be designed and located in order to prevent reflective glare toward any inhabited buildings on adjacent properties as well as the adjacent street ROW."</t>
  </si>
  <si>
    <t>175-127.3.F (2023)</t>
  </si>
  <si>
    <t>https://ecode360.com/44794867</t>
  </si>
  <si>
    <t>"Solar Panels shall be placed such that concentrated solar radiation or Glare shall not be directed onto nearby properties or roadways, unless otherwise screened."</t>
  </si>
  <si>
    <t>145-69.A.7 (2022)</t>
  </si>
  <si>
    <t>https://ecode360.com/43576322</t>
  </si>
  <si>
    <t>"A.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</si>
  <si>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468.6 (2018) [pg. 140 of linked PDF]</t>
  </si>
  <si>
    <t>"Glare
(a) All ASES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t>
  </si>
  <si>
    <t>3.1.A.4 (2021) [pg. 4]</t>
  </si>
  <si>
    <t>"Glare
(a) All SEF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t>
  </si>
  <si>
    <t>3.2.A.8 (2021) [pg. 8]</t>
  </si>
  <si>
    <t>764A.G (2021) [pg. 114 of linked PDF]</t>
  </si>
  <si>
    <t>500-1257.D.7 (2017)</t>
  </si>
  <si>
    <t>https://ecode360.com/36285945</t>
  </si>
  <si>
    <t>"All principal solar energy production facilities shall be designed and located in order to prevent reflective glare toward any inhabited buildings on adjacent properties as well as adjacent street rights-of-way."</t>
  </si>
  <si>
    <t>270-62.RR.3.b (2016)</t>
  </si>
  <si>
    <t>https://ecode360.com/31551068</t>
  </si>
  <si>
    <t>554.C (2023) [pg. 129 of linked PDF]</t>
  </si>
  <si>
    <t>507.45.C.8 (2019) [pg. 131 of linked PDF]</t>
  </si>
  <si>
    <t>6.4.QQQ.7 (2023) [pg. 107 of linked PDF]</t>
  </si>
  <si>
    <t>"All PSES shall comply with the illumination provisions located at § 195-37 of the Township's Zoning Ordinance.
[1] Solar arrays shall be located to minimize glare on adjacent properties or streets.
[2] The Township may require a glare study to be completed and submitted with the final land development plan and then again six months after operation of the PSES.
[3] The Township may require reasonable corrective actions after installation of the PSES to eliminate glare to adjacent residences or streets which causes a risk to public health or safety."</t>
  </si>
  <si>
    <t xml:space="preserve">195-23.M.1.l (2022) </t>
  </si>
  <si>
    <t>https://ecode360.com/41724932</t>
  </si>
  <si>
    <t>27-699.14.3 (2021)</t>
  </si>
  <si>
    <t>https://ecode360.com/38227125</t>
  </si>
  <si>
    <t>"Glare.
[1] All solar energy systems shall be placed such that concentrated solar radiation or glare does not project onto nearby structures or roadways. Exterior surfaces shall have a non-reflective finish.
[2] The applicant has the burden of proving that any glare produced does not have significant adverse impact on neighboring or adjacent uses either through siting or mitigation."</t>
  </si>
  <si>
    <t>204-49.AA.1.e (2024)</t>
  </si>
  <si>
    <t>https://ecode360.com/45598720</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</si>
  <si>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</si>
  <si>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300-129.B.7 (2014)</t>
  </si>
  <si>
    <t>https://ecode360.com/31590195</t>
  </si>
  <si>
    <t>"Commercial Solar Energy Systems shall be located on a building, lot, or parcel in a manner that avoids directing concentrated solar radiation or glare onto any adjacent property or public way."</t>
  </si>
  <si>
    <t>27-1630.A.7.l (2017) [pg. 210 of linked PDF]</t>
  </si>
  <si>
    <t>"Glare
i. All Principal Solar Energy Systems shall be placed such that concentrated solar radiation or glare does not project onto structures or roadways.
ii. The applicant has the burden ofproving that any glare produced does not have significant adverse impact on structures or roadways either through siting or mitigation."</t>
  </si>
  <si>
    <t>3.1.l (2023) [pg. 10 of linked PDF]</t>
  </si>
  <si>
    <t>"All solar energy systems shall be situated to eliminate concentrated glare onto nearby structures or roadways."</t>
  </si>
  <si>
    <t>190-972.G (2023)</t>
  </si>
  <si>
    <t>https://ecode360.com/44755132</t>
  </si>
  <si>
    <t>"All large solar energy facilities shall be designed and located in order to prevent glare toward any inhabited buildings on adjacent properties as well aa adjacent street rights of way. If found in noncompliance the system will be repositioned or removed."</t>
  </si>
  <si>
    <t>2.A.4 (2015) [pg. 2]</t>
  </si>
  <si>
    <t>"Glare. Primary use solar energy systems shall be designed and installed in a manner as to not project any glare or glint onto any adjoining property or roadway as follows:
(1) A glare and glint study report from the latest version of the ForgeSolar GlareGauge© tool, or equivalent, shall be provided to the Township by a registered professional, as defined in § 310-11, Definitions and word usage. The tool shall be used to determine that the solar energy system will have no ocular impact or low potential for temporary after-image ocular impact as illustrated by the solar glare ocular hazard plot in Figure 1. The observation points used with the tool shall be determined in coordination with the Township."
"(2) The Township reserves the right to require one or more of the following to limit glare:
(a) Modification of the location, angle of tilt, and/or azimuth angle of the solar collector(s).
(b) Placement of landscaping or other physical object to limit the projection of glare or glint.
(c) Utilization of anti-reflective (AR) glass on the solar energy system.
(d) Utilization of glass with a light-diffusing texture on the front surface."</t>
  </si>
  <si>
    <t>291-2.F (2017)</t>
  </si>
  <si>
    <t>https://ecode360.com/42486733</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</si>
  <si>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
c. Applicant shall undertake corrective actions in the event of any complaints."</t>
  </si>
  <si>
    <t>702.A.8.a to 702.A.8.c (2022) [pg. 62-63]</t>
  </si>
  <si>
    <t>"Solar collectors shall be installed so as to prevent glare or concentrated solar radiation as may otherwise be directed onto other properties or onto roadways such that a nuisance situation is created. Antireflective surface materials or coatings shall be used to preclude glare to the extent feasible. The applicant or the installer or manufacturer of the solar energy system shall submit with the application for permit, as applicable, a signed statement including the following:
(1) Certification that the proposed system shall not produce glare or reflect concentrated solar radiation visible beyond the property lines of the property upon which the solar energy system shall be located such that a nuisance situation is created;
(2) Acknowledgement that should any glare or concentrated solar radiation produced prove to be visible beyond the property lines of the property upon which the solar energy system shall be located at any time subsequent to the installation of the system such that, in the opinion of the Zoning Officer, a nuisance situation or safety hazard arises for another property owner or the traveling public, the Township may at its discretion require mitigated action or may require the removal of the system or portion thereof generating the glare or reflected solar radiation;
(3) Acknowledgement that should any mitigation or system removal deemed necessary by the Township fail to be dealt with in accordance with the Township's determination within six months of notification of the landowner and/or system owner, or immediately in any case determined to be a safety hazard, the Township may implement such mitigation or remove such systems as it deems necessary, costs thereof to be reimbursed within 90 days and, if not, a commensurate lien shall be placed upon the property;
(4) Acknowledgement that the obligations set forth herein shall continue so long as the subject solar energy system remains in operation and that any subsequent property owner shall be so notified."</t>
  </si>
  <si>
    <t>440-601.SOLAR ENERGY SYSTEM: LARGE.I (2017)</t>
  </si>
  <si>
    <t>https://ecode360.com/32786959</t>
  </si>
  <si>
    <t>"1. All PSES shall be placed such that concentrated solar radiation or glare does not project onto nearby structures or roadways. 2. The applicant has the burden of proving that any glare produced does not have significant adverse impact on neighboring or adjacent uses either through siting or mitigation."</t>
  </si>
  <si>
    <t>15.17.1.8 (2022) [pg. 128 of linked PDF]</t>
  </si>
  <si>
    <t>"Solar panels shall be placed such that concentrated solar radiation (e.g., light, heat, EMF and/or communications interference) or glare shall not be directed onto other properties, roadways or other areas accessible to the public. The CSPG owner and/or operator has the burden of proving that any solar radiation (described above) or glare produced does not adversely impact upon other properties, aircraft, flying species, and/or adjacent uses either through siting or mitigation. The CSPG owner and/or operator shall be responsible to mitigate any adverse solar radiation (described above) or glare impacts, as determined by the Township Engineer or consultant, prior to issuance of a certificate of occupancy."</t>
  </si>
  <si>
    <t>400-847.C.8 (2022)</t>
  </si>
  <si>
    <t>https://ecode360.com/33746850</t>
  </si>
  <si>
    <t>"(a) All PSESs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</si>
  <si>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490-8.24.C.9.a &amp; 490-8.24.C.9.b (2022)</t>
  </si>
  <si>
    <t>https://ecode360.com/39488170</t>
  </si>
  <si>
    <t>"Glare - The applicant shall provide details about anticipated glare from the facility, including the time of day, time of year and direction of peak glare periods and document how potential nuisances to area properties and on public roads will be controlled."</t>
  </si>
  <si>
    <t>847.3.H (2011) [pg. 168 of linked PDF]</t>
  </si>
  <si>
    <t>404.5.5 (2014) [pg. 136 of linked PDF]</t>
  </si>
  <si>
    <t>764A.G (2018) [pg. 106 of linked PDF]</t>
  </si>
  <si>
    <t>"Glare. No commercial solar power facility shall create glare visible from adjoining public rights-ofway, streets, or adjacent lots when viewed by a person standing on ground level or which shall be visible from any floor level in a structure measuring 35 feet or less and located on an adjacent property. All solar panels, frames, posts, etc., shall be color matched and of an earth tone color so that the color of all components shall be uniform. "</t>
  </si>
  <si>
    <t>370-138.F (2011)</t>
  </si>
  <si>
    <t>https://ecode360.com/16169915</t>
  </si>
  <si>
    <t>"Glare.
(1) All PSES shall be placed such that concentrated solar radiation or glare does not project onto nearby structures or roadways.
(2) The applicant has the burden of proving that any glare produced does not have a significant adverse impact on neighboring or adjacent uses either through siting or mitigation."</t>
  </si>
  <si>
    <t>135-49.5.H (2019)</t>
  </si>
  <si>
    <t>https://ecode360.com/36211401</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</si>
  <si>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</si>
  <si>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5.17.A.8 (2023) [pg. 103 of linked PDF]</t>
  </si>
  <si>
    <t>"Glare:
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sighting or mitigation."</t>
  </si>
  <si>
    <t>300.4.8 (2023) [pg. 38-39 of linked PDF]</t>
  </si>
  <si>
    <t>"All ASES shall be situated to eliminate concentrated glare onto nearby structures or roadways."</t>
  </si>
  <si>
    <t>27-1103.56.B.1.h (2023)</t>
  </si>
  <si>
    <t>https://ecode360.com/43262152</t>
  </si>
  <si>
    <t>27-1103.56.C.1.m (2023)</t>
  </si>
  <si>
    <t>https://ecode360.com/43262186</t>
  </si>
  <si>
    <t>"All solar panels must be arranged to not create glare onto adjoining properties."</t>
  </si>
  <si>
    <t>8.C (2024) [pg. 5]</t>
  </si>
  <si>
    <t>"Collector panels shall be located such that there is no glare on adjacent properties or streets."</t>
  </si>
  <si>
    <t>325-210.C.7 (2011)</t>
  </si>
  <si>
    <t>https://ecode360.com/15178648</t>
  </si>
  <si>
    <t>"All PSES shall be placed such that concentrated solar radiation or glare does not project onto nearby structures or roadways. The applicant has the burden of providing that any glare produced does not have significant adverse impact on neighboring or adjacent uses."</t>
  </si>
  <si>
    <t>27-1502.1.E (2023) [pg. 8]</t>
  </si>
  <si>
    <t>406.37.3 (2017) [pg. 106 of linked PDF]</t>
  </si>
  <si>
    <t>"Accessory solar energy systems shall be designed and located in order to prevent reflective glare toward any inhabited structure on adjacent properties as well as adjacent street rights-of-way"</t>
  </si>
  <si>
    <t>503.33.I (2019) [pg. 54 of linked PDF]</t>
  </si>
  <si>
    <t>"Accessory solar energy systems shall be designed and located in order to prevent reflective glare toward any inhabited structure on adjacent properties as well as adjacent street rights-of-way."</t>
  </si>
  <si>
    <t>503.2.d.7 (2015) [pg. 46 of linked PDF]</t>
  </si>
  <si>
    <t>"Glare a. All ASES shall be situated to prevent concentrated glare onto nearby structures or roadways. Exterior surfaces shall have a non-reflective finish.
b. The applicant and/or operator has the burden of proving that any glare produced does not have significant adverse impact on neighboring or adjacent uses either through siting or mitigation."</t>
  </si>
  <si>
    <t>431.04.A.8 (2023) [pg. 5]</t>
  </si>
  <si>
    <t>"Glare a. All PSES shall be situated to prevent concentrated glare onto nearby structures or roadways. Exterior surfaces shall have a non-reflective finish.
b. The applicant and/or operator has the burden of proving that any glare produced does not have a significant adverse impact on neighboring or adjacent uses either through siting or mitigation."</t>
  </si>
  <si>
    <t>431.05.A.8 (2023) [pg. 8]</t>
  </si>
  <si>
    <t>"SOLAR ENERGY SYSTEMS shall be designed and located in such a manner as to minimize reflective glare to surrounding property and public STREETS."</t>
  </si>
  <si>
    <t>180.144.6.1 (2014) [pg. 4 of linked PDF]</t>
  </si>
  <si>
    <t>Heat Load (result of positioning of equipment)</t>
  </si>
  <si>
    <t>"Heat, Cold, Dampness, or Movement of Air. No activities producing heat, cold, dampness, or movement of air are permitted which shall produce any material effect on the temperature, motion, or humidity of the atmosphere at and/or beyond the lot line."</t>
  </si>
  <si>
    <t>604.H (2021) [pg. 178 of linked PDF]</t>
  </si>
  <si>
    <t>"1. The air pollution control regulations promulgated by the State Air Pollution Control Act of January 9, 1960, Public Law 2119, as amended, shall be used to control the emissions of dust, dirt, smoke, vapors, gases, odors, and heat in the Borough.
2. The regulations are part of Title 25 Rules and Regulations, Department of Environmental Protection, Subpart C, Protection of Natural Resources, Article III Air Resources."</t>
  </si>
  <si>
    <t>809.E.1 &amp; 809.E.2 (2020) [pg. 113 of linked PDF]</t>
  </si>
  <si>
    <t>For I (Industrial District) Use: "To establish reasonable standards for buildings and other structures, the areas and dimensions of yards and other open spaces, and the provision of facilities and operation of industries to minimize air pollution, noise, glare heat, vibration and fire and safety standards."</t>
  </si>
  <si>
    <t>27-410.1.A.3 (2021) [pg. 67 of linked PDF]</t>
  </si>
  <si>
    <t>"No use shall produce heat perceptible beyond its lot lines."</t>
  </si>
  <si>
    <t>27-605 (1972)</t>
  </si>
  <si>
    <t>https://ecode360.com/16054663#16054495</t>
  </si>
  <si>
    <t>"Solar panels and solar energy collectors shall not create any additional heat load upon neighboring properties."</t>
  </si>
  <si>
    <t>429.1.3.E (2016) [pg. 66 of linked PDF]</t>
  </si>
  <si>
    <t xml:space="preserve"> Industrial use performance regulations: "There shall be no emission or transmission of heat or heated air so as to be discernible at the lot line."</t>
  </si>
  <si>
    <t>52-154.e.4.c (2017)</t>
  </si>
  <si>
    <t>https://library.municode.com/pa/east_donegal_township/codes/code_of_ordinances?nodeId=COOR_CH52ZO_ARTVIGERE_S52-154PEST</t>
  </si>
  <si>
    <t>"There shall be no emission or transmission of heat or heated air that is discernible at the lot line."</t>
  </si>
  <si>
    <t>450-111.D.2 (2023)</t>
  </si>
  <si>
    <t>https://ecode360.com/33378634</t>
  </si>
  <si>
    <t>"[No land or structure in any zoning district shall be used or occupied in any manner that creates any:] Heat, electromagnetic or other radiation;"</t>
  </si>
  <si>
    <t>250-190.C (2022)</t>
  </si>
  <si>
    <t>https://ecode360.com/35366018#35366015</t>
  </si>
  <si>
    <t>"Heat. For the purpose of this chapter, "heat" is defined as thermal energy of a radioactive, conductive, or convective nature. Heat emitted at any or all points shall not at any time cause a temperature increase on any adjacent property in excess of 10°; whether such change be in the air or in the ground, in a natural stream or lake, or in any structure on such adjacent property."</t>
  </si>
  <si>
    <t>255-40.B.9 (2021)</t>
  </si>
  <si>
    <t>https://ecode360.com/13288298</t>
  </si>
  <si>
    <t>"Heat. No activity or use shall produce heat perceptible beyond its property lines and no use shall be permitted that would cause the ambient water temperature, as defined by the Pennsylvania Department of Environmental Protection or its successor agency, to rise or fall more than 5° F. (2.8° C.) during the ten-year, seven-day low flow in any natural pond, stream, river, or other watercourse."</t>
  </si>
  <si>
    <t>200-13.D (2009)</t>
  </si>
  <si>
    <t>https://ecode360.com/6757192</t>
  </si>
  <si>
    <t>"Heat load. Solar panels and solar energy collectors shall not create any additional heat load upon neighboring properties."</t>
  </si>
  <si>
    <t>365-167.D.3 (2020)</t>
  </si>
  <si>
    <t>https://ecode360.com/34067251</t>
  </si>
  <si>
    <t>"Glare. (a) All ASES shall be placedsuch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</si>
  <si>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"10. 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sighting or mitigation."</t>
  </si>
  <si>
    <t>"All uses of land and structures shall be prohibited which produce heat or vibration perceptible beyond the lot line."</t>
  </si>
  <si>
    <t>27-703.1 (2019)</t>
  </si>
  <si>
    <t>https://ecode360.com/36115621</t>
  </si>
  <si>
    <t>"Glare
1. All PSES shall be placed such that concentrated solar radiation or glare does
not project onto nearby structures or roadways.
2. The applicant has the burden of proving that any glare produced does not have
significant adverse impact on neighboring or adjacent uses either through siting or
mitigation."</t>
  </si>
  <si>
    <t>106.11 (2023)</t>
  </si>
  <si>
    <t>"No plan shall be approved which does not conform to appropriate federal, state, regional, and local standards relative to water and air pollution, particle emission, noise, electrical disturbances, waste disposal, light, glare, heat, vibration, radioactivity, and outdoor storage of materials, or involves any other activity generating a nuisance."</t>
  </si>
  <si>
    <t>195-23.G.3.c.6 (2020)</t>
  </si>
  <si>
    <t>https://ecode360.com/36847816</t>
  </si>
  <si>
    <t>"The panels shall be positioned to prevent additional heat load upon all neighboring properties;"</t>
  </si>
  <si>
    <t>503.36.J.iv (2021) [pg. 5]</t>
  </si>
  <si>
    <t>"[1] Glare All solar photovoltaic cells shall be treated with an anti-reflecting coating in accordance with the highest industry standards."
"[2.5] Glare All PSES shall be placed such that concentrated solar radiation or glare does not project onto nearby structures, roadways or beyond the boundaries of the land upon which it is located."</t>
  </si>
  <si>
    <t>"Solar panels shall be placed such that concentrated radiation or glare shall not be directed onto nearby properties or roadways."</t>
  </si>
  <si>
    <t>"The panels shall be positioned to prevent additional heat load upon all neighboring properties."</t>
  </si>
  <si>
    <t>425-104.1.C.11.d (2023)</t>
  </si>
  <si>
    <t>https://ecode360.com/44804852</t>
  </si>
  <si>
    <t>ASES: "Solar panels shall be placed such that concentrated solar radiation or glare shall not be directed onto nearby properties or roadways."</t>
  </si>
  <si>
    <t>200-044-080.L.1.d (2023)</t>
  </si>
  <si>
    <t>https://ecode360.com/44399561</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</si>
  <si>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</si>
  <si>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"No use shall carry on an operation that will produce light, heat or glare beyond the property line of the lot on which the operation is situated. Refer to §812 for specific light and glare requirements."</t>
  </si>
  <si>
    <t>809.E.1 (2021) [pg. 127 of linked PDF]</t>
  </si>
  <si>
    <t>603.H (2023) [pg. 142 of linked PDF]</t>
  </si>
  <si>
    <t>"Minimizing glare and heat on proposed hard surfaces, and reducing noise pollution."</t>
  </si>
  <si>
    <t>165-59.B (2022)</t>
  </si>
  <si>
    <t>https://ecode360.com/7750552</t>
  </si>
  <si>
    <t>"Establish reasonable standards for the provision of facilities and operation of industries to minimize air pollution, noise, glare, heat, vibration and fire and safety standards."</t>
  </si>
  <si>
    <t xml:space="preserve">195-15.A.7 (2022) </t>
  </si>
  <si>
    <t>https://ecode360.com/31810569</t>
  </si>
  <si>
    <t>"All solar energy systems shall be placed such that concentrated solar radiation or glare does not project onto nearby structures or roadways. Exterior surfaces shall have a non-reflective finish."</t>
  </si>
  <si>
    <t>204-49.AA.1.e.1 (2013)</t>
  </si>
  <si>
    <t>https://ecode360.com/45598721</t>
  </si>
  <si>
    <t>"1. All PSES shall be placed such that concentrated solar radiation or glare does not project onto nearby structures or roadways.
2. The applicant has the burden of proving that any glare produced does not have significant adverse impact on neighboring or adjacent uses either through siting or mitigation."</t>
  </si>
  <si>
    <t>"No land or structure in any Zoning District shall be used or occupied in any manner that creates any dangerous, injurious, noxious, or otherwise objectionable fire, explosive, or other hazards; noise, or vibration; smoke, dust, odor or other form of air pollution; heat, electromagnetic or other radiation, or other condition in such manner or in such amount as to affect adversely the reasonable use of the surrounding area or adjoining premises."</t>
  </si>
  <si>
    <t>809 (2018) [pg. 116-117 of linked PDF]</t>
  </si>
  <si>
    <t>"Heat Any operation producing heat shall be conducted in such a manner as to prevent any effect from the heat beyond the lot lines of the lot on which the operation is located."</t>
  </si>
  <si>
    <t>520.7 (2015) [pg. 68 of linked PDF]</t>
  </si>
  <si>
    <t>Height</t>
  </si>
  <si>
    <t>"Ground mounted solar panels shall not exceed a height of ten (10) feet."</t>
  </si>
  <si>
    <t>1027.B.3 (2022) [pg. 131 of linked PDF]</t>
  </si>
  <si>
    <t>"Solar arrays shall not exceed ten (10) feet in height. For fixed solar arrays, height shall be measured at the highest point of the solar array above ground level. For solar arrays designed to be able to change the angle of the individual solar panels, height shall be measured with the solar array oriented at maximum tilt."</t>
  </si>
  <si>
    <t>1028.F (2022) [pg. 132 of linked PDF]</t>
  </si>
  <si>
    <t>Adamstown Borough, Lancaster County</t>
  </si>
  <si>
    <t>(Ground-mounted accessory use) "Ground-mounted solar collectors shall not exceed a height of 10 feet."</t>
  </si>
  <si>
    <t xml:space="preserve">320-71.C.3 (2012) </t>
  </si>
  <si>
    <t>https://ecode360.com/31737623</t>
  </si>
  <si>
    <t xml:space="preserve">Solar collection devices as an accessory use "may exceed the maximum building height by 10 feet if they are attached to a building, otherwise the height requirements for accessory structures shall apply." </t>
  </si>
  <si>
    <t>660-84.A.37.a (2010)</t>
  </si>
  <si>
    <t>https://ecode360.com/36445468</t>
  </si>
  <si>
    <t>"Solar farms shall adhere to all yard dimension, impervious coverage, and building coverage and height requirements of the district in which they are located. All individual solar energy collectors and connecting equipment in a solar array shall be subject... shall have a maximum height of fifteen feet (15’). ..."</t>
  </si>
  <si>
    <t>"(6) Building-mounted commercial solar energy systems shall not exceed the maximum height restriction imposed upon principal and accessory structures and uses in the zoning district in which the commercial solar energy system is located.
(7) Ground-mounted or freestanding commercial solar energy systems shall not exceed 12 feet in height."</t>
  </si>
  <si>
    <t>32-943.b.6 &amp; 32-943.b.7 (2020)</t>
  </si>
  <si>
    <t>https://ecode360.com/36674779</t>
  </si>
  <si>
    <t>Archbald Borough, Lackawanna County</t>
  </si>
  <si>
    <t>Solar energy collection devices not on buildings should not "have a total height above the ground of more than 15 feet, unless they meet minimum setbacks for a principal building."</t>
  </si>
  <si>
    <t>505.C (2023) [pg. 37 of linked PDF]</t>
  </si>
  <si>
    <t>https://archbaldboroughpa.gov/wp/wp-content/uploads/2023/04/Zoning-Ordinance-March-15-2023.pdf</t>
  </si>
  <si>
    <t>"Solar arrays shall not exceed fifteen (15) feet in height. For fixed solar arrays, height shall be measured at the highest point of the solar array above ground level. For solar arrays designed to rotate, height shall be measured with the solar array oriented at maximum tilt."</t>
  </si>
  <si>
    <t>1401.SS.5 (2022) [pg. 101 of linked PDF]</t>
  </si>
  <si>
    <t>"The height of ground- mounted solar electric energy systems shall not exceed 20 feet."</t>
  </si>
  <si>
    <t>184-132.29.N (2022)</t>
  </si>
  <si>
    <t>https://ecode360.com/26843288</t>
  </si>
  <si>
    <t>"Solar collectors shall not exceed a maximum height of thirty-five feet (35’), which is the maximum building height for the S-2 zone district."</t>
  </si>
  <si>
    <t>764A.B (2020) [pg. 101 of linked PDF]</t>
  </si>
  <si>
    <t>"Ground-mounted ASES shall not exceed 15 feet in height above the ground elevation surrounding the systems."</t>
  </si>
  <si>
    <t>193-2.C.2.a (2023)</t>
  </si>
  <si>
    <t>https://ecode360.com/43210233</t>
  </si>
  <si>
    <t>"Ground-mounted PSES shall not exceed 15 feet in height."</t>
  </si>
  <si>
    <t>193-3.B.3.a (2023)</t>
  </si>
  <si>
    <t>https://ecode360.com/43210282</t>
  </si>
  <si>
    <t>"Large solar energy production facilities mounted on the roof of any building shall be subject to the maximum height regulations specified within each zoning district."</t>
  </si>
  <si>
    <t>210-35.U.1.d (2023)</t>
  </si>
  <si>
    <t>https://ecode360.com/29425906</t>
  </si>
  <si>
    <t>"Roof Mounted - A roof mounted system may be mounted on a principal building or accessory building. A roof mounted system whether mounted on the principal building or accessory building, shall not exceed the maximum building height or accessory building height specified for the underlying zoning district.
2. Freestanding - A freestanding system shall not exceed the maximum building height for accessory buildings."</t>
  </si>
  <si>
    <t>1103.11.D (2014) [pg. 114 of linked PDF]</t>
  </si>
  <si>
    <t>"Height. Ground mounted ASES shall not exceed 12 feet in height above the ground elevation surrounding the systems."</t>
  </si>
  <si>
    <t>860.1.C.2 (2023) [pg. 5]</t>
  </si>
  <si>
    <t>"(a) All ground mounted solar panels shall comply with a maximum twelve (12) foot height requirement.
(b) All other SEF components should comply with the underlying district maximum height requirement.
(c) SEF components may be in excess of the maximum height requirement where the Applicant can demonstrate to the satisfaction of the Supervisors at Conditional Use approval the necessity and benefit.
(d) There are no maximum height restrictions for Structures that support Solar Facility Connections and Solar Project Connections."</t>
  </si>
  <si>
    <t>860.2.B.4 (2023) [pg. 12]</t>
  </si>
  <si>
    <t>"All solar energy systems on lots of less than one acre shall be roof mounted and located on a principal or accessory building and shall be subject to the maximum height regulations specified for buildings within each of the applicable zoning districts"</t>
  </si>
  <si>
    <t>195-137.18.A.3 (2023)</t>
  </si>
  <si>
    <t>https://ecode360.com/38049689</t>
  </si>
  <si>
    <t>"Freestanding ground- mounted ASES shall not exceed 12 feet in height above the ground elevation surrounding the systems."</t>
  </si>
  <si>
    <t>195-137.18.B.4.c (2023)</t>
  </si>
  <si>
    <t>https://ecode360.com/38049706</t>
  </si>
  <si>
    <t>"Height. Ground-mounted PSES installations shall not exceed 20 feet in height."</t>
  </si>
  <si>
    <t>195-137.18.D.6.b (2023)</t>
  </si>
  <si>
    <t>https://ecode360.com/38049742</t>
  </si>
  <si>
    <t>"Ground mounted PSES shall not exceed twenty (20) feet in height."</t>
  </si>
  <si>
    <t>620.12.4 (2022) [pg. 69 of linked PDF]</t>
  </si>
  <si>
    <t>https://www.butlercountypa.gov/DocumentCenter/View/6386/Butler-County-Subdivision-and-Land-Development-Ordinance-8302023</t>
  </si>
  <si>
    <t>"PSES shall be completely enclosed by a minimum eight (8) foot high security fence."</t>
  </si>
  <si>
    <t>620.12.11 (2022) [pg. 69 of linked PDF]</t>
  </si>
  <si>
    <t>1310.B.3 (2022) [pg. 63 of linked PDF]</t>
  </si>
  <si>
    <t>"Height
a) Ground mounted PSES shall comply with the building height restrictions for principal buildings of the applicable zoning district, OR
b) Ground mounted PSES shall comply with the accessory building height restrictions for the applicable zoning district, OR,
c) Ground mounted PSES shall not exceed 15 feet in height."</t>
  </si>
  <si>
    <t>3.B.3 (2021) [pg. 4-5]</t>
  </si>
  <si>
    <t>"a)  All ground mounted PSES shall be completely enclosed by fencing that consists of a minimum eight (8) foot high fence with a locking gate, or as designated by the County."</t>
  </si>
  <si>
    <t>3.B.8.a (2021) [pg. 6]</t>
  </si>
  <si>
    <t>"[Ground mounted PSES shall have a:] Maximum height of 18 feet."</t>
  </si>
  <si>
    <t>451.o.3 (2021) [pg. 124]</t>
  </si>
  <si>
    <t>"Height. Except as otherwise provided in this Section, a PSES or any portion thereof, i.e. solar panels and racking systems shall not exceed twenty-five (25') feet in height; provided, however, that substations, transmission lines and infrastructure connecting the PSES to the electrical grid shall not be subject to a height limitation."</t>
  </si>
  <si>
    <t>27-660.2.D (2021) [pg. 141 of linked PDF]</t>
  </si>
  <si>
    <t>"Solar panels shall comply with the physical performance requirements contained in this Chapter, including building height."</t>
  </si>
  <si>
    <t>27-615.4 (2010)</t>
  </si>
  <si>
    <t>https://ecode360.com/16054658</t>
  </si>
  <si>
    <t>"Height 1. Roof Mounted ‐ A roof mounted system may be mounted on a principal building or accessory building. A roofmounted system whether mounted on the principal building or accessory building, shall not exceed the maximum building height or accessory building height specified for the underlying zoning district.
2. Freestanding ‐ A freestanding system shall not exceed the maximum building height for accessory buildings."</t>
  </si>
  <si>
    <t>503.8.D (2015) [pg. 75 of linked PDF]</t>
  </si>
  <si>
    <t>"Solar panels and solar energy collectors shall be set back a minimum of fifteen (15) feet or up to 125% of the height of the solar panel or solar  energy collector (if not attached to the principal use building or structure), whichever is greater."</t>
  </si>
  <si>
    <t>429.1.3.I (2016) [pg. 66-67 of linked PDF]</t>
  </si>
  <si>
    <t>"No point of a solar panel, solar energy collector or its support structure, which is not attached to the principal use building or structure, shall exceed a height of eighteen (18) feet."</t>
  </si>
  <si>
    <t>429.1.3.J (2016) [pg. 67 of linked PDF]</t>
  </si>
  <si>
    <t>"Solar panels or solar energy collectors which are attached to the principal use building or structure, may, when attached, cause said building or structure to exceed the maximum height requirements of the zoning district in which it is located by no more than thirty-six (36) inches."</t>
  </si>
  <si>
    <t>429.1.3.K (2016) [pg. 67 of linked PDF]</t>
  </si>
  <si>
    <t>"Height Requirements. Notwithstanding the height limitations of the underlying zoning district:
(a) For a building-mounted solar energy system installed on a sloped roof, the highest point of the system shall not exceed the highest point of the roof to which it is attached.
(b) For a building-mounted solar energy system installed on a sloped roof that faces the front yard of a lot, the system must be installed at the same angle as the roof on which it is installed, with a maximum distance, as measured perpendicular to the roof, of 18 inches between the roof and the highest edge of or surface of the system.
(c) For a building-mounted solar energy system installed on a flat roof, the highest point of the system shall be permitted to extend up to six (6) feet above the roof to which it is attached.
(d) Ground-mounted solar energy systems may not exceed the permitted height of accessory structures in the zoning district where the system is to be installed."</t>
  </si>
  <si>
    <t>5.17.E.2 (2023) [pg. 88-89 of linked PDF]</t>
  </si>
  <si>
    <t>"Ground-mounted solar panels shall not exceed a height of 10 feet."</t>
  </si>
  <si>
    <t>500-34.B.3 (2021)</t>
  </si>
  <si>
    <t>https://ecode360.com/37007820</t>
  </si>
  <si>
    <t>"No point of a ground-mounted solar energy system or its support structure shall exceed a height of 15 feet."</t>
  </si>
  <si>
    <t>115-151.B.8 (2022)</t>
  </si>
  <si>
    <t>https://ecode360.com/14665546</t>
  </si>
  <si>
    <t>"[...] The system shall not be taller than 15 feet."</t>
  </si>
  <si>
    <t>399-102.5.B.9.a (2013)</t>
  </si>
  <si>
    <t>https://ecode360.com/29103230</t>
  </si>
  <si>
    <t>"Solar energy collectors and equipment used for the mounting or operation of such collectors are exempt from the height limitations stated in the zoning ordinance."</t>
  </si>
  <si>
    <t>633.2 (2019) [pg. 99 of linked PDF]</t>
  </si>
  <si>
    <t>"Height: Ground mounted PSES shall not exceed ten (10’) feet in height as measured vertically from the top of the component and the ground below the component."</t>
  </si>
  <si>
    <t>509.c.3 (2020) [pg. 137 of "Chapter 27 - Zoning" PDF]</t>
  </si>
  <si>
    <t>"Principal solar energy production facilities mounted on the roof of any building shall be subject to the maximum height regulations specified within each underlying zone."</t>
  </si>
  <si>
    <t>52-297.5 (2017)</t>
  </si>
  <si>
    <t>"Small solar energy systems mounted on the roof of any building shall be subject to the maximum height regulations specified within each zoning district. The owner shall provide evidence in the form of stamped plans certified by a professional engineer that the roof is capable of holding the load."</t>
  </si>
  <si>
    <t>450-164.A.57.b.5 (2023)</t>
  </si>
  <si>
    <t>https://ecode360.com/33379895</t>
  </si>
  <si>
    <t>"Small solar energy systems which are ground-mounted or detached from the principal or accessory structure shall not exceed 15 feet in height."</t>
  </si>
  <si>
    <t>450-164.A.57.b.6 (2023)</t>
  </si>
  <si>
    <t>https://ecode360.com/33379896</t>
  </si>
  <si>
    <t>450-164.A.58.b.4 (2023)</t>
  </si>
  <si>
    <t>https://ecode360.com/33379965</t>
  </si>
  <si>
    <t>"Ground-mounted solar energy systems shall not exceed a height of 15 feet."</t>
  </si>
  <si>
    <t>95-165.B.2.b (2022)</t>
  </si>
  <si>
    <t>https://ecode360.com/40872831</t>
  </si>
  <si>
    <t>"ASES mounted on roofs or walls of any building shall be subject to the maximum height regulations specified for principal and accessory buildings within each of the underlying zoning districts."</t>
  </si>
  <si>
    <t>250-200.C.2 (2022)</t>
  </si>
  <si>
    <t>https://ecode360.com/45396852</t>
  </si>
  <si>
    <t>"Ground-mounted systems shall not exceed the maximum building height in the applicable zone."</t>
  </si>
  <si>
    <t>270-5.2.F.1.a.4.d (2014)</t>
  </si>
  <si>
    <t>https://ecode360.com/29167492</t>
  </si>
  <si>
    <t>"Principal solar energy systems shall be subject to the maximum height requirements of the underlying zone. The applicant shall provide a summary of operations to the Township at the time of the special exception hearing. Such summary shall include, but not be limited to: approximate generating capacity of the solar energy system; approximate number, representative types, and dimensions (including height when installed) of the PV panels and racking/mounting system; approximate location and arrangement of the PV modules and arrays on the site; approximate description, dimensions, and location of all ancillary equipment, buildings and structures, including all distribution or transmission lines."</t>
  </si>
  <si>
    <t>270-5.2.F.1.b.1 (2014)</t>
  </si>
  <si>
    <t>https://ecode360.com/29167498</t>
  </si>
  <si>
    <t>"Ground-mounted PSES solar modules shall comply with the building height restrictions for principal buildings of the applicable zoning district."</t>
  </si>
  <si>
    <t>255-57.2.B.4 (2021)</t>
  </si>
  <si>
    <t>https://ecode360.com/42273275</t>
  </si>
  <si>
    <t>"No grass or noxious weeds shall be permitted at any time to exceed 12 inches in length or height from the surfaces under or surrounding the PSES. Any noxious weeds, as listed on Pennsylvania's Noxious Weed Control List (as amended), shall be immediately eradicated and removed. (a) A violation of this provision also constitutes a violation of Chapter 243 of the Code, and the Township has the power to enforce this provision as outlined in § 243-4 of the Code. Additionally, the Township may perform the eradication and removal services required and charge the owner appropriate fees. Nonpayment of fees may result in a lien against the property."</t>
  </si>
  <si>
    <t>255-57.2.B.7 (2021)</t>
  </si>
  <si>
    <t>https://ecode360.com/42273281</t>
  </si>
  <si>
    <t>11/04/2024</t>
  </si>
  <si>
    <t>"Ground arrays shall not exceed a height of 15 feet at the highest point."</t>
  </si>
  <si>
    <t>1824.C.2.b (2019) [pg. 350 of linked PDF]</t>
  </si>
  <si>
    <t>"1. For a building-mounted system installed on a flat roof, the highest point of the system shall be permitted to extend up to six (6) feet above the roof to which it is attached. 2. Ground-mounted systems may not exceed the permitted height of accessory structures in the zoning district where the solar photovoltaic system is to be installed."</t>
  </si>
  <si>
    <t>1904.7.B (2022) [pg. 8 of linked PDF]</t>
  </si>
  <si>
    <t>"ASEF mounted on roofs or walls of any building shall be subject to the maximum height regulations specified for principal and accessory buildings within each of the underlying Zoning Districts. Freestanding ground mounted ASEF shall not exceed the maximum accessory structure height in the underlying zoning district."</t>
  </si>
  <si>
    <t>1827.6 (2002) [pg. 349 of linked PDF]</t>
  </si>
  <si>
    <t>"A.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18 inches between the roof and the highest edge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not exceed six feet above the roof to which it is attached.
C. Ground-mounted systems may not exceed the permitted height of accessory structures in the zoning district where a solar PV system is to be installed.
D. Any solar installation approved after the date of this chapter and that exceeds the maximum building height of the zoning district shall not constitute nonconformity so long as it complies with other provisions of this chapter."</t>
  </si>
  <si>
    <t>375-96.A to 375-96.D (2020)</t>
  </si>
  <si>
    <t>https://ecode360.com/35884065#35884085</t>
  </si>
  <si>
    <t>"The highest point of a ground array structure shall not exceed a height of 20 feet."</t>
  </si>
  <si>
    <t>13-404.1.D.4 (2011)</t>
  </si>
  <si>
    <t>https://ecode360.com/31217229</t>
  </si>
  <si>
    <t>"Freestanding ground mounted ASES shall not exceed 20 feet in height above the ground elevation surrounding the systems."</t>
  </si>
  <si>
    <t>802.47.L.2 (2009) [pg. 153 of linked PDF]</t>
  </si>
  <si>
    <t>"Ground mounted PSES shall not exceed 20 feet in height."</t>
  </si>
  <si>
    <t>802.48.N.3 (2009) [pg. 156 of linked PDF]</t>
  </si>
  <si>
    <t>"A. Notwithstanding the height limitations of the zoning district: (1) For a building-mounted system installed on a sloped roof that faces the front yard of a property, the system must be installed at the same angle as the roof on which it is installed with a maximum distance, measured perpendicular to the roof, of 18 inches between the roof and highest edge or surface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be permitted to extend up to six feet above the roof to which it is attached. C. Ground-mounted systems may not exceed the permitted height of accessory structures in the zoning district where the solar PV system is to be installed."</t>
  </si>
  <si>
    <t>340-55 (2013) [pg. 49 of linked PDF]</t>
  </si>
  <si>
    <t>"Ground arrays shall not exceed a height of 15 feet."</t>
  </si>
  <si>
    <t>200-93.1.C.2.d (2009)</t>
  </si>
  <si>
    <t>https://ecode360.com/13884012</t>
  </si>
  <si>
    <t>"Use of solar energy systems is subject to the restraints imposed by the present development pattern and topography found inside the City limits of Easton, plus zoning and height restrictions. Where a strict provision of the Zoning Ordinance may prohibit adequate solar access without major loss of efficiency, the developer may apply to the City of Easton Zoning Hearing Board for a variance. In addition to other relevant factors, the Zoning Hearing Board shall weigh the following factors in its evaluation:"
"(b) Restrictiveness of the ordinance with regard to height, bulk, setback, and related provisions."</t>
  </si>
  <si>
    <t>595-37.C.4 &amp; 595-37.C.4.b (2009)</t>
  </si>
  <si>
    <t>https://ecode360.com/36578517</t>
  </si>
  <si>
    <t>"Height restrictions. (1) For a building-mounted solar system installed on a sloped roof that faces the front yard of a lot, the system must be installed at the same angle as the roof on which it is installed with a maximum distance, measured perpendicular to the roof, of 18 inches between the roof and highest edge or surface of the system. (2) For a building-mounted solar system installed on a sloped roof, the highest point of the system shall not exceed the highest point of the roof to which it is attached. (3) For a building-mounted solar system installed on a flat roof, the highest point of the system shall be permitted to extend up to six feet above the roof to which it is attached. (4) A ground- mounted solar system shall not exceed the permitted height of accessory structures in the zoning district where the solar PV system is to be installed."</t>
  </si>
  <si>
    <t>180-78.2.C (2016)</t>
  </si>
  <si>
    <t>https://ecode360.com/36754181</t>
  </si>
  <si>
    <t>"Large solar energy production facilities mounted on the roof of any building shall be subject to the maximum height regulations specified within each zone."</t>
  </si>
  <si>
    <t>465.5 (2024) [pg. 204 of "EDEN TOWNSHIP ZONING ORDINANCE" PDF]</t>
  </si>
  <si>
    <t>"Height restrictions.
(a)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18 inches between the roof and the highest edge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not exceed six feet above the roof to which it is attached.
[2] Ground-mounted systems may not exceed 10 feet in height, measured from the tallest part of the structure when installed."</t>
  </si>
  <si>
    <t>200-35.C.7 (2005)</t>
  </si>
  <si>
    <t>https://ecode360.com/31317670</t>
  </si>
  <si>
    <t>"Height restrictions.
[1] Notwithstanding the height limitations of the zoning district: [a] For a building-mounted system installed on a sloped roof, the system must be installed at the same angle as the roof on which it is installed with a maximum distance, measured perpendicular to the roof, of 18 inches between the roof and highest edge or surface of the system. [b] For a building-mounted system installed on a sloped roof, the highest point of the system shall not exceed the highest point of the roof to which it is attached.
[2] Notwithstanding the height limitations of the zoning district: [a] For a building-mounted system installed on a flat roof, the highest point of the system shall be permitted to extend up to six feet above the roof to which it is attached.
[3] Ground-mounted systems may not exceed the permitted height of accessory structures in the zoning district where the system is to be installed."</t>
  </si>
  <si>
    <t>130-28.G.7.d (2014)</t>
  </si>
  <si>
    <t>https://ecode360.com/28837333</t>
  </si>
  <si>
    <t>"(3) Height. No point of a solar panel, solar energy collector or its support structure which is not attached to the principal use building or structure shall exceed 20 feet.
(4) Extension of building height. Solar panels or solar energy collectors which are attached to the principal use building or structure may, when attached, cause said building or structure to exceed the maximum height requirements of the zoning district in which it is located by no more than 36 inches."</t>
  </si>
  <si>
    <t>365-167.B.3 &amp; 365-167.B.4 (2020)</t>
  </si>
  <si>
    <t>https://ecode360.com/34067241</t>
  </si>
  <si>
    <t>"Ground mounted solar energy systems must comply with all height limits and setback requirements for utility structures in which zoning district it is located."</t>
  </si>
  <si>
    <t>27-416.5.B (2009)</t>
  </si>
  <si>
    <t>https://ecode360.com/32172021</t>
  </si>
  <si>
    <t>"Ground-mounted facilities, including all required support equipment, shall not exceed the height of the first story of the primary structure on the property."</t>
  </si>
  <si>
    <t>3.2.F (2024) [pg. 8]</t>
  </si>
  <si>
    <t>"Ground-mounted PSES shall not exceed fourteen (14) feet in height."</t>
  </si>
  <si>
    <t>3.3.E (2024) [pg. 9]</t>
  </si>
  <si>
    <t>"Height
1. Roof Mounted ‐ A roof mounted system may be mounted on a principal building or accessory building. A roof mounted system whether mounted on the principal building or accessory building, shall not exceed the maximum building height or accessory building height specified for the underlying zoning district.
2. Freestanding ‐ A freestanding system shall not exceed the maximum building height for accessory buildings."</t>
  </si>
  <si>
    <t>503.16.D (2015) [pg. 88 of linked PDF]</t>
  </si>
  <si>
    <t>"Freestanding ground-mounted ASES shall not exceed the maximum accessory structure height of 15 feet."</t>
  </si>
  <si>
    <t>27-2201.C.2.a (2021)</t>
  </si>
  <si>
    <t>https://ecode360.com/41400750</t>
  </si>
  <si>
    <t>"E. Small solar energy systems mounted on the roof of any building shall be subject to the maximum height regulations specified within each zoning district. The owner shall provide evidence in the form of stamped plans certified by a professional engineer that the roof is capable of holding the load.
F. Small solar energy systems which are ground mounted or detached from the principal or accessory structure shall not exceed fifteen (15) feet in height."</t>
  </si>
  <si>
    <t>653.E &amp; 653.F (2014) [pg. 129 of linked PDF]</t>
  </si>
  <si>
    <t>"Large solar energy production facilities mounted on the roof of any building shall be subject to the maximum height regulations specified within each zoning district. "</t>
  </si>
  <si>
    <t>657.D (2014) [pg. 133 of linked PDF]</t>
  </si>
  <si>
    <t>"(b) Freestanding solar panels located on the ground or attached to a framework located on the ground shall not exceed 20 feet in height above the ground."
"(e) Roof-mounted solar panels installed on a building or structure with a sloped roof shall not project vertically more than the height requirements for the district in which they are located."</t>
  </si>
  <si>
    <t>1303-305.46.b &amp; 1303-305.46.e (2005)</t>
  </si>
  <si>
    <t>https://ecode360.com/44158043</t>
  </si>
  <si>
    <t>"Height restrictions.
(a)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18 inches between the roof and highest edge or surface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be permitted to extend up to six feet above the roof to which it is attached.
[2] Ground-mounted systems may not exceed the permitted height of accessory structures in the zoning district where the solar PV system is to be installed."</t>
  </si>
  <si>
    <t>615-21.B.7 (2018)</t>
  </si>
  <si>
    <t>https://ecode360.com/35092035</t>
  </si>
  <si>
    <t>"Height.
[1] For ASES installed on a sloped roof, the highest point of the system shall not exceed the highest point of the roof to which it is attached.
[2] For ASES installed on a sloped roof that faces the front yard of a lot, the system must be installed at the same angle as the roof on which it is installed with a maximum distance, measured perpendicular to the roof, of 18 inches between the roof and highest edge or surface of the system.
[3] For ASES installed on a flat roof of a building that conforms to the building height requirement of the underlying zoning district, the highest point of the system shall be permitted to extend up to six feet above the roof to which it is attached but shall not exceed the maximum permitted building height of the underlying zoning district."</t>
  </si>
  <si>
    <t>390-59.1.D.11.c (2019)</t>
  </si>
  <si>
    <t>https://ecode360.com/36657031</t>
  </si>
  <si>
    <t>"Height.
[1] Freestanding ground-mounted ASES shall not exceed the maximum accessory structure height in the underlying zoning district.
[2] A ground-mounted ASES may exceed the applicable maximum accessory structure height if it will cover an impervious surface parking area. Height may not exceed the height of the primary structure that the parking area serves. Minimum height of the parking canopy must allow clearance for emergency service and service vehicles."</t>
  </si>
  <si>
    <t>390-59.1.D.12.b (2019)</t>
  </si>
  <si>
    <t>https://ecode360.com/36657046</t>
  </si>
  <si>
    <t>"Height. Ground-mounted PSES shall comply with the accessory building height restrictions for the underlying zoning district."</t>
  </si>
  <si>
    <t>390-59.1.E.15.c (2019)</t>
  </si>
  <si>
    <t>https://ecode360.com/36657088</t>
  </si>
  <si>
    <t>"Height ‐ Solar collectors shall not exceed the principal structure height limitations for the underlying zoning district."</t>
  </si>
  <si>
    <t>847.3.A (2016) [pg. 159 of linked PDF]</t>
  </si>
  <si>
    <t>"Ground mounted PSES shall comply with the accessory building height restrictions for the underlying zoning district."</t>
  </si>
  <si>
    <t>603.59.B.3.a (2020) [pg. 9]</t>
  </si>
  <si>
    <t>"PSES mounted on the roof or wall of any building shall be subject to the maximum height regulations of the underlying zoning district."</t>
  </si>
  <si>
    <t>603.59.C.2 (2020) [pg. 10]</t>
  </si>
  <si>
    <t>"(1) Ground-mounted PSES shall comply with the building height restrictions of the applicable zoning district."</t>
  </si>
  <si>
    <t>27-502.30.K.1 (2019)</t>
  </si>
  <si>
    <t>https://ecode360.com/36115482</t>
  </si>
  <si>
    <t>"Solar-energy facilities shall not exceed a maximum height of 15 feet, measured from ground level to the tallest point on the facility."</t>
  </si>
  <si>
    <t>117.604.76.10 (2019) [pg. 110 of linked PDF]</t>
  </si>
  <si>
    <t>"Height: Ground mounted PSES shall not exceed fifteen (15) feet in height."</t>
  </si>
  <si>
    <t>3.B.3 (2023) [pg. 4]</t>
  </si>
  <si>
    <t>"Ground-mounted PSES shall not exceed 20 feet in height."</t>
  </si>
  <si>
    <t>16-103.4 (2023)</t>
  </si>
  <si>
    <t>https://ecode360.com/44360297</t>
  </si>
  <si>
    <t>"Ground-mounted PSES shall comply with the building height restrictions for principal structures of the underlying zoning district."</t>
  </si>
  <si>
    <t>106.15.3.1 (2023) [pg. 14]</t>
  </si>
  <si>
    <t>"PSES mounted on the roof of any building shall be subject to the maximum height regulations of the underlying zoning district."</t>
  </si>
  <si>
    <t>106.18.2 (2023) [pg. 17]</t>
  </si>
  <si>
    <t>"... Ground mounted PSES shall comply with the accessory building height restrictions for the underlying zoning district."</t>
  </si>
  <si>
    <t>110-51.6.E.16.c (2022) [pg. 23 of linked PDF]</t>
  </si>
  <si>
    <t>"... All ground-mounted SEFs shall comply with a fifteen- foot height requirement."</t>
  </si>
  <si>
    <t>175-73.1.B.2.c (2021)</t>
  </si>
  <si>
    <t>https://ecode360.com/37467679</t>
  </si>
  <si>
    <t>451.D (2018) [pg. 102 of linked PDF]</t>
  </si>
  <si>
    <t>"J. For a building-mounted system installed on a sloped roof, the highest point of the system shall not exceed three (3) feet above the highest point of the roof line to which it is attached.
K. For a building-mounted system installed on a flat roof, the highest point of the system shall not exceed six (6) feet above the roof to which it is attached."</t>
  </si>
  <si>
    <t>451.J &amp; 451.K (2018) [pg. 103 of linked PDF]</t>
  </si>
  <si>
    <t>"Ground-mounted PSES solar panels shall not exceed 18 feet in height."</t>
  </si>
  <si>
    <t>7.B.3.a (2023) [pg. 6]</t>
  </si>
  <si>
    <t>"Roof-mounted principal solar energy systems. 1) The owner shall provide evidence certified by an appropriately licensed professional that the roof is capable of holding the load of the PSES. 2) PSES mounted on roofs of any building shall be subject to the maximum height regulations specified for buildings within the applicable zoning district."</t>
  </si>
  <si>
    <t>7.D (2023) [pg. 8]</t>
  </si>
  <si>
    <t>"Height - Solar collectors shall not exceed the principal structure height limitations for the underlying zoning district."</t>
  </si>
  <si>
    <t>857.3.A (2012) [pg. 117 of linked PDF]</t>
  </si>
  <si>
    <t>"Solar arrays shall not exceed 20 feet in height. For fixed solar arrays, height shall be measured at the highest point of the solar array above ground level. For solar arrays designed to rotate, height shall be measured with the solar array oriented at maximum tilt."</t>
  </si>
  <si>
    <t>230-62.A.48.e (2020)</t>
  </si>
  <si>
    <t>https://ecode360.com/36850115</t>
  </si>
  <si>
    <t>"Height
a. Ground mounted PSES shall comply with the building height restrictions for principal buildings of the applicable zoning district, OR, 
b. Ground mounted PSES shall comply with the accessory building height restrictions for the applicable zoning district, OR, 
c. Ground mounted PSES shall not exceed 15 feet in height."</t>
  </si>
  <si>
    <t>3.B.3 (2020) [pg. 4]</t>
  </si>
  <si>
    <t>"PSES mounted on roofs of any building shall be subject to the maximum height regulations specified for principal and accessory buildings within the applicable zoning district."</t>
  </si>
  <si>
    <t>3.C.2 (2020) [pg. 6]</t>
  </si>
  <si>
    <t>"Solar energy collection equipment, solar energy reflectors, or solar energy storage tanks extending no more than 10 feet above the highest point of the roof."</t>
  </si>
  <si>
    <t>27-417.1.B.1 (1986)</t>
  </si>
  <si>
    <t>https://ecode360.com/32094833</t>
  </si>
  <si>
    <t>"The maximum height of solar panels is 14 feet. This height shall be measured from the highest point during a panel’s full rotation needed to maximize exposure to the sunlight throughout the day. All other associated strictures shall meet the height requirements of the underlying district."</t>
  </si>
  <si>
    <t>4.416.b (2023) [pg. 51]</t>
  </si>
  <si>
    <t>"[...A]lternate energy production systems may be erected as detached accessory structures or attached to a building provided that: [...t]he structural components of such systems do not exceed the permitted height requirements of the Zoning District in which it is located."</t>
  </si>
  <si>
    <t>430.3.A (2019) [pg. 83 of linked PDF]</t>
  </si>
  <si>
    <t>"A.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six inches between the roof and highest edge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not exceed six feet above the roof to which it is attached.
C. Ground-mounted systems may not exceed 10 feet in height in any zoning district where the solar PV system is to be installed."</t>
  </si>
  <si>
    <t>420-141 (2020)</t>
  </si>
  <si>
    <t>https://ecode360.com/36294684#36294727</t>
  </si>
  <si>
    <t>"Ground mounted PSES shall not exceed 15 feet in height"</t>
  </si>
  <si>
    <t>4.B.3.a (2020) [pg. 8 of linked PDF]</t>
  </si>
  <si>
    <t>"1. PSES mounted on roofs or walls of any building shall be subject to the maximum height regulations of the underlying Zoning District." "3. Height: Ground mounted PSES shall comply with the building height restrictions for principal structures of the underlying zoning district."</t>
  </si>
  <si>
    <t>1101.05.B.1 &amp; 1101.05.C.3 (2021) [pg. 186 of linked PDF]</t>
  </si>
  <si>
    <t>"The height of roof-mounted systems on the principal building shall not extend more than three feet above the finished roof to which it is mounted. In no instance shall any part of the system extend beyond the edge of the roof."</t>
  </si>
  <si>
    <t>105-12.C.5.a.1 (2011)</t>
  </si>
  <si>
    <t>https://ecode360.com/16099259</t>
  </si>
  <si>
    <t>"PSES ground mounted systems shall not exceed twelve (12) feet in height. Buildings constituting or relating to the PSES shall comply with the underlying zoning district requirements for maximum building height."</t>
  </si>
  <si>
    <t>503.36.E (2021) [pg. 4]</t>
  </si>
  <si>
    <t>"[3] Ground mounted PSES shall not exceed ten (10') feet in height as measured vertically from the top of the component and the ground below the component." "[2] PSES mounted on the roof or wall of any building shall be subject to the maximum height regulations of the underlying zoning district."</t>
  </si>
  <si>
    <t>16.20.3.3 [pg. 5] &amp; 16.20.4.2 [pg. 7] (2022)</t>
  </si>
  <si>
    <t>"Ground mounted PSES shall not exceed 10 feet in height (measured to the bottom of the solar panels)."</t>
  </si>
  <si>
    <t>3.B.3.a (2023) [pg. 7]</t>
  </si>
  <si>
    <t>"PSES mounted on roofs of any building shall be subject to the foot/feet height restriction."</t>
  </si>
  <si>
    <t>3.C.2 (2023) [pg. 9]</t>
  </si>
  <si>
    <t>"B. Height of such facilities shall be as required by the district regulations.
C. Unhoused facilities shall be enclosed with a chain link fence of at least six feet in height topped with barbed wire."</t>
  </si>
  <si>
    <t>1805.B &amp; 1805.C (1984)</t>
  </si>
  <si>
    <t>06/03/2024</t>
  </si>
  <si>
    <t xml:space="preserve">"Roof-mounted solar energy equipment shall not extend more than eight feet above the roof of a principal structure with a flat or mansard roof or three feet above the roof of a principal structure with a gable, hip or gambrel roof. Such equipment shall not extend more than six feet above the surface of a flat or mansard roof of an accessory structure, and up to a maximum height of 18 feet above grade. Such equipment shall not overhang any portion of the roof. Roof-mounted solar energy equipment mounted on an accessory structure with a gable, hip or gambrel roof shall not be permitted to exceed the maximum height of an accessory structure." </t>
  </si>
  <si>
    <t xml:space="preserve">182-730.G (2012) </t>
  </si>
  <si>
    <t>https://ecode360.com/16037740</t>
  </si>
  <si>
    <t>10/16/2024</t>
  </si>
  <si>
    <t>"2. Height Requirements. Notwithstanding the height limitations of the underlying zoning district:
(a) For a building-mounted solar energy system installed on a sloped roof, the highest point of the system shall not exceed the highest point of the roof to which it is attached.
(b) For a building-mounted solar energy system installed on a sloped roof that faces the front yard of a lot, the system must be installed at the same angle as the roof" on which it is installed, with a maximum distance, as measured perpendicular to the roof, of 18 inches between the roof and the highest edge of or surface of the system.
(c) For a building-mounted solar energy system installed on a flat roof, the highest point of the system shall be permitted to extend up to six (6) feet above the roof to which it is attached.
(d) Ground-mounted solar energy systems may not exceed the permitted height of principal structures in the zoning district where the system is to be installed."</t>
  </si>
  <si>
    <t>5.17.E.2 (2021) [pg. 70 of linked PDF]</t>
  </si>
  <si>
    <t>"(2) A ground-mounted solar energy system shall not exceed the maximum building height for the zoning district in which it is located."
"(4) When a building is necessary for the storage of cells and/or equipment or components related to the solar energy system, the building must not exceed 400 square feet in area, must not exceed 15 feet in height and must not be located within any side, rear or front yard setback."</t>
  </si>
  <si>
    <t xml:space="preserve">490-85.1.C.2 &amp; 490-85.1.C.4 (2012) </t>
  </si>
  <si>
    <t>https://ecode360.com/28904568</t>
  </si>
  <si>
    <t xml:space="preserve">"(1) All materials used for screening shall be six feet at initial planting or shall reach a minimum height of six feet above the finished grade of the land at the site of planting within two years of planting."  
"(a) Screen planting shall contain three staggered rows of vegetative material. This screen planting shall consist of one row of fast-growing needled evergreens spaced not more than 12 feet on center and two rows of deciduous trees, with a minimum height potential of 20 feet, spaced not more than 25 feet on center." </t>
  </si>
  <si>
    <t>490-85.1.M.1 &amp; 490-85.1.M.4.a (2012)</t>
  </si>
  <si>
    <t>https://ecode360.com/28904583</t>
  </si>
  <si>
    <t>Accessory solar enery systems max height:  
20 feet in the General Commercial (C), Industrial (I), Interchange Commercial (IC), Suburban Residential (SR), Urban Residential (UR), and Urban Residential (UR-1) districts. 
30 feet in the Agricultural (A) and Rural Residential (RR) districts. 
Flood Fringe (FF), General Floodplain (FP), and Floodway (FW) overlaying districts follow the underlying district regulations.</t>
  </si>
  <si>
    <t>27.Attachment 2 (2021): 27-303 [RR, pg. 1 of linked PDF]; 27-304 [SR, pg. 2 of linked PDF]; 27-305 [UR, pg. 4 of linked PDF]; 27-306 [UR-1, pg. 6 of linked PDF]; 27-307 [C, pg. 8 of linked PDF]; 27-308 [IC, pg. 10 of linked PDF]; 27-309 [I, pg. 12 of linked PDF]; 27-311 [FF &amp; FP, pg 14 of linked PDF]; 27-312 [FW, pg. 15 of linked PDF]</t>
  </si>
  <si>
    <t>https://ecode360.com/attachment/HE3919/HE3919-027b%20Lot%20Yard%20and%20Open%20Space%20Reqs.pdf</t>
  </si>
  <si>
    <t>02/05/2025</t>
  </si>
  <si>
    <t>Principal solar energy system max height: 40 feet in the Agricultural (A) district.</t>
  </si>
  <si>
    <t>27.Attachment 2 (2021): 27-310 [A, pg. 13 of linked PDF]</t>
  </si>
  <si>
    <t>“Fencing. Prior to construction of the collectors, the facility owner shall install and thereafter maintain a security fence around the entire perimeter of the solar energy facility, which shall be between six and 10 feet in height.”</t>
  </si>
  <si>
    <t>Roof-mounted: "The maximum height regulations set forth in Part 3, the District Regulations, shall not apply to ... solar collectors or related equipment, and ornamental or other necessary mechanical appurtenances normally associated with homes, churches and similar establishments. Such appurtenances shall, however, be erected to such height as is necessary to accomplish their intended purpose and shall not be used for human occupancy."</t>
  </si>
  <si>
    <t>27-504.1 (2005)</t>
  </si>
  <si>
    <t>https://ecode360.com/33029823</t>
  </si>
  <si>
    <t>"[1] A solar energy system must comply with all height requirements for the zoning district where the solar energy system is to be installed.
[2] Ground arrays shall be set back a distance of 1.1 times the structure height from all property lines, or building setbacks, whichever is greater, or comply with the required residential district or be in conformance with the bulk standards in nonresidential districts as provided herein."</t>
  </si>
  <si>
    <t xml:space="preserve">87-17.J.2.a.1 &amp; 87-17.J.2.a.2 (2022) </t>
  </si>
  <si>
    <t>https://ecode360.com/42407704</t>
  </si>
  <si>
    <t>"The entire solar facility must be enclosed by eight-foot fencing."</t>
  </si>
  <si>
    <t>87-17J.2.c.4 (2023)</t>
  </si>
  <si>
    <t>https://ecode360.com/42407721</t>
  </si>
  <si>
    <t>"[a] Ground array solar panels shall be subject to the same setback distances for a principal use in the district wherein it is located, provided that no solar panel shall be located closer to the property line than 1.2 times the height of the solar panel."
"[d] The highest point of the ground array's structure shall not exceed a height of 20 feet."</t>
  </si>
  <si>
    <t>160-23.I.21.b.1.a &amp; 160-23.I.21.b.1.d (2023)</t>
  </si>
  <si>
    <t>https://ecode360.com/33787177</t>
  </si>
  <si>
    <t xml:space="preserve">“[d] No roof-mounted array shall exceed 35 feet in height.” 
“[b] Such other roof-mounted solar panels shall not exceed a height of three feet from the rooftop at any point. Solar panels installed on a building or structure with a sloped roof shall not project vertically above the peak of the roof to which it is attached, or project vertically more than three feet above a flat roof installation." </t>
  </si>
  <si>
    <t>160-23.I.21.b.2.d &amp; 160-23.I.21.b.3.b (2023)</t>
  </si>
  <si>
    <t>https://ecode360.com/33787186</t>
  </si>
  <si>
    <t>"If a building-mounted system is to be installed on any building or structure that is nonconforming because its height violates the height restrictions of the zoning district in which it is located, the building-mounted system shall be permitted so long as the building-mounted system does not extend above the peak or highest point of the roof to which it is mounted and so long as it complies with the other provisions of this Part."</t>
  </si>
  <si>
    <t>27-1509.1 (2023)</t>
  </si>
  <si>
    <t>https://ecode360.com/35880969</t>
  </si>
  <si>
    <t>"Ground-mounted PSES solar modules shall comply with the building height restrictions for principal buildings of the applicable zoning district, excluding lightning rods and aboveground transmission lines when required."</t>
  </si>
  <si>
    <t>19-105.2.A.5 (2022)</t>
  </si>
  <si>
    <t>https://ecode360.com/40052031</t>
  </si>
  <si>
    <t>"I. Solar-energy facilities shall not exceed a maximum height of 15 feet, measured from ground level to the tallest point on the facility.
K. All solar-energy facilities and any associated accessory equipment (other than fencing and similar installations) shall comply with the following area, dimensional, and yard setbacks: [Max Building Height 15 feet]
L. Secure perimeter fencing shall be installed around the solar-energy facility. The fencing shall be chain-link construction with a minimum of six feet in height."</t>
  </si>
  <si>
    <t>200-84.I &amp; 200-84.K &amp; 200-84.L (2020)</t>
  </si>
  <si>
    <t>https://ecode360.com/35968106</t>
  </si>
  <si>
    <t>10/17/2024</t>
  </si>
  <si>
    <t>“G. Solar energy panels shall not exceed a maximum height of 15 feet, measured from ground level to the tallest point on the facility.
H. All solar energy facilities and any associated accessory equipment shall comply with all area, dimensional and yard setbacks for the zoning district in which the facility is located, as well as any other zoning provisions that apply, including buffering and landscaping, except as provided in this section, if more restrictive."</t>
  </si>
  <si>
    <t>503.02.1.G &amp; 503.02.1.H (2021) [pg. 3]</t>
  </si>
  <si>
    <t>http://www.jeffersontwppa.com/pdfs/SolarOrdinance.pdf</t>
  </si>
  <si>
    <t>"No solar energy system located on the ground shall exceed a height of eight feet. No solar energy system mounted on a roof shall project more than five feet above the peak of the roof."</t>
  </si>
  <si>
    <t>198-18.D.1.b (2020)</t>
  </si>
  <si>
    <t>https://ecode360.com/9178941</t>
  </si>
  <si>
    <t>“[Solar Power Facility as a Second Principal Use]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t>
  </si>
  <si>
    <t>500-124.B.3.a (2023)</t>
  </si>
  <si>
    <t>https://ecode360.com/44967263</t>
  </si>
  <si>
    <t>"The solar panels shall not exceed the height of the roofline on a pitched roof. On a flat roof, the solar panels shall be angled such that they are not more than three feet above the roofline, and the height of the solar panels shall not exceed the height requirements for the nonresidential or residential zoning district in which the solar energy system is located."</t>
  </si>
  <si>
    <t>180-107.D.2.b (2012)</t>
  </si>
  <si>
    <t>https://ecode360.com/29292095</t>
  </si>
  <si>
    <t>"Ground arrays shall not exceed a height of 15 feet above the ground."</t>
  </si>
  <si>
    <t>180-107.D.3.a (2012)</t>
  </si>
  <si>
    <t>https://ecode360.com/29292098</t>
  </si>
  <si>
    <t>"(2) In districts other than LIC, solar energy collectors that are not attached to a building roof may cover a maximum of 5 percent of the lot area, shall have a maximum total height of 15 feet and shall meet setback requirements for an accessory building.
(3) In the LIC district, solar energy collectors that are not attached to the top of a building roof may cover a maximum of 50 percent of the lot area, shall have a maximum total height of 25 feet and shall meet setback requirements for an accessory building. If solar energy collectors cover more than 5 percent of a lot, they shall be separated from any abutting residential district by landscaping that has an initial planted height of 4 feet."</t>
  </si>
  <si>
    <t>345-26.V.2 &amp; 345-26.V.3 (2013) [pg. 99]</t>
  </si>
  <si>
    <t>"[1] All ground-mounted solar panels shall comply with a maximum fifteen-foot height requirement.
[2] All other SEF components should comply with the underlying district maximum height requirement.
[3] SEF components may be in excess of the maximum height requirement where the applicant can demonstrate to the satisfaction of the Planning Commission the necessity and benefit.
[4] There is no maximum height restrictions for structures that support solar facility connections and solar project connections."</t>
  </si>
  <si>
    <t>250-45.4.B.2.d (2021)</t>
  </si>
  <si>
    <t>https://ecode360.com/38097648</t>
  </si>
  <si>
    <t>"The total height of a building with a roof- and wall- mounted system shall not exceed by more than three feet above the maximum building height specified for principal or accessory buildings within the applicable zoning district."</t>
  </si>
  <si>
    <t>250-45.4.B.3.b (2021)</t>
  </si>
  <si>
    <t>https://ecode360.com/38097695</t>
  </si>
  <si>
    <t>"Ground-mounted PSES shall not exceed 12 feet in height. Buildings constituting or relating to the PSES shall comply with the underlying zoning district requirements for maximum building height."</t>
  </si>
  <si>
    <t>425-104.1.C.6 (2023)</t>
  </si>
  <si>
    <t>https://ecode360.com/44804841</t>
  </si>
  <si>
    <t>"[...] A roof mounted system may not exceed the maximum building height that is permitted in the Zoning District the solar energy system is to be constructed upon. [...]"</t>
  </si>
  <si>
    <t>3.7 (2021) [pg. 6]</t>
  </si>
  <si>
    <t>"(a) Building-mounted solar energy facilities, other than a building-integrated system, shall not exceed the maximum height restriction imposed upon principal and accessory structures and uses within the applicable zoning district. For purposes of height measurement, building-mounted solar energy systems shall be considered equipment or mechanical devices and are restricted consistent with the height limitations applicable to other building-mounted equipment or mechanical devices in the zoning district in which the solar energy system is located.
(b) Ground-mounted or freestanding solar energy facilities shall not exceed the applicable maximum accessory structure height in the zoning district in which the solar energy facility is located."</t>
  </si>
  <si>
    <t>275-206.A.2 (2015)</t>
  </si>
  <si>
    <t>https://ecode360.com/30535179</t>
  </si>
  <si>
    <t>"(c) The ground mounted PSES solar panels shall not exceed 25 feet in height."
"(b) PSES mounted on roofs of any building shall be subject to the maximum height regulations specified for buildings within the applicable zoning code."</t>
  </si>
  <si>
    <t>640.C.2.c [pg. 89 of linked PDF] &amp; 640.C.4.b [pg. 91 of linked PDF] (2021)</t>
  </si>
  <si>
    <t>"Commercial solar energy production facilities mounted on the roof of any building shall be subject to the maximum height regulations specified within each zoning district."</t>
  </si>
  <si>
    <t>1326.D (2013) [pg. 11 of linked PDF]</t>
  </si>
  <si>
    <t>200-044-050.F.2.c (2023)</t>
  </si>
  <si>
    <t>https://ecode360.com/44399589</t>
  </si>
  <si>
    <t>200-044-050.F.3.b (2023)</t>
  </si>
  <si>
    <t>https://ecode360.com/44399615</t>
  </si>
  <si>
    <t>175-127.3.G (2023)</t>
  </si>
  <si>
    <t>https://ecode360.com/44794868</t>
  </si>
  <si>
    <t>"(1) A [Ground-Mounted] Solar Energy System must comply with all height requirements for the zoning district where the Solar Energy System is to be installed."
"(2) The height of roof-mounted systems on the principal Buildings or accessory Buildings shall not extend more than three feet above the finished roof to which it is mounted but at no time shall any panel exceed the maximum height permitted in the underlying zoning district nor shall any part of the system extend beyond the edge of the roof."</t>
  </si>
  <si>
    <t>145-69.B.1 &amp; 145-69.C.2 (2022)</t>
  </si>
  <si>
    <t>https://ecode360.com/43576327</t>
  </si>
  <si>
    <t>"3. Height: Ground mounted PSES shall comply with the accessory building height restrictions for the underlying zoning district."
"Roof and Wall Mounted Principal Solar Energy Systems: PSES mounted on the roof or wall of any building shall be subject to the maximum height regulations of the underlying zoning district."</t>
  </si>
  <si>
    <t>468.11.3 &amp; 468.12 (2018) [pg. 141-142 of linked PDF]</t>
  </si>
  <si>
    <t>"Height. Ground mounted ASES shall not exceed 15 feet in height above the ground elevation surrounding the systems."</t>
  </si>
  <si>
    <t>3.1.C.2 (2021) [pg. 5]</t>
  </si>
  <si>
    <t>"Height
(a) All ground mounted solar panels shall comply with a maximum fifteen (15) foot height requirement.
(b) All other SEF components should comply with the underlying district maximum height requirement.
(c) SEF components may be in excess of the maximum height requirement where the Applicant can demonstrate to the satisfaction of the Planning Commission that the necessity and benefit.
(d) There is no maximum height restrictions for Structures that support Solar Facility Connections and Solar Project Connections."</t>
  </si>
  <si>
    <t>3.2.B.5 (2021) [pg. 12]</t>
  </si>
  <si>
    <t>"Solar collectors shall not exceed a maximum height of forty feet (40’), which is the maximum building height for the C-2 zone district as provided for under Schedule II of this Ordinance."</t>
  </si>
  <si>
    <t>764A.B (2021) [pg. 113 of linked PDF]</t>
  </si>
  <si>
    <t>"Ground-mounted PSES shall comply with the accessory building height restrictions for the underlying zoning district."</t>
  </si>
  <si>
    <t>500-1257.E.3.a (2017)</t>
  </si>
  <si>
    <t>https://ecode360.com/36285962</t>
  </si>
  <si>
    <t>500-1257.F.2 (2017)</t>
  </si>
  <si>
    <t>https://ecode360.com/36285979</t>
  </si>
  <si>
    <t>"... Panels mounted on the roof of any building shall be subject to the maximum height regulations specified within each zoning district."</t>
  </si>
  <si>
    <t>270-62.RR.2 (2016)</t>
  </si>
  <si>
    <t>https://ecode360.com/31551065</t>
  </si>
  <si>
    <t>507.45.C.1 (2019) [pg. 130 of linked PDF]</t>
  </si>
  <si>
    <t>"Ground mounted PSES shall comply with the building height restrictions of the applicable zoning district."</t>
  </si>
  <si>
    <t>6.4.QQQ.12.a (2023) [pg. 108 of linked PDF]</t>
  </si>
  <si>
    <t>North Braddock Borough, Allegheny County</t>
  </si>
  <si>
    <t>"Height Restrictions
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eighteen (18) inches between the roof and the highest edge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not exceed six (6) feet above the roof to which it is attached.
C. Ground-mounted systems may not exceed the permitted height of accessory structures in the zoning district where solar PV system is to be installed.
D. Any solar installation approved after the date of this Ordinance and that exceeds the maximum building height of the zoning district, shall not constitute a non-conformity so long as it complies with other provisions of this Ordinance."</t>
  </si>
  <si>
    <t>1407 (2014) [pg. 105 of linked PDF]</t>
  </si>
  <si>
    <t>27-699.14.4 (2021)</t>
  </si>
  <si>
    <t>https://ecode360.com/38227126</t>
  </si>
  <si>
    <t>"PSES mounted on the roof or wall of any building shall be subject to the maximum height regulations of the underlying zone."</t>
  </si>
  <si>
    <t>204-49.AA.2.m.2 (2024)</t>
  </si>
  <si>
    <t>https://ecode360.com/45598787</t>
  </si>
  <si>
    <t>"(c) Height. Ground-mounted PSES shall not exceed 20 feet in height."
"(b) PSES mounted on the roof or wall of any building shall be subject to the maximum height regulations of the underlying zoning district."</t>
  </si>
  <si>
    <t>300-129.B.13.c &amp; 300-129.B.14.b (2014)</t>
  </si>
  <si>
    <t>https://ecode360.com/31590211</t>
  </si>
  <si>
    <t>"Energy generation facilities and structures shall not be climbable up to fifteen (15) feet above the ground surface."</t>
  </si>
  <si>
    <t>602.E.4 (2024) [pg. 85 of linked PDF]</t>
  </si>
  <si>
    <t>"Solar energy facilities shall not exceed a maximum height of 20 feet, measured from ground level to the tallest point on the facility."</t>
  </si>
  <si>
    <t>425-72.I.7 (2017)</t>
  </si>
  <si>
    <t>https://ecode360.com/32602344</t>
  </si>
  <si>
    <t>"(e) No part of a Ground-Mounted Commercial Solar Energy System or its support structures shall exceed a height of twenty (20) feet."
"(j) Commercial Solar Energy Systems mounted on the roof or wall of any building shall be subject to the maximum height regulations of the underlying zoning district."</t>
  </si>
  <si>
    <t>27-1630.A.7.e &amp; 27-1630.A.7.j (2017) [pg. 209-210 of linked PDF]</t>
  </si>
  <si>
    <t>"Height: No part of the ground mounted PSES shall exceed fifteen (15’) in height."</t>
  </si>
  <si>
    <t>3.2.c (2023) [pg. 10 of linked PDF]</t>
  </si>
  <si>
    <t>04/01/2025</t>
  </si>
  <si>
    <t>"PSES mounted on the roof or wall of any building shall be subject to the specified maximum height regulations, if any."</t>
  </si>
  <si>
    <t>3.3.b (2023) [pg. 12 of linked PDF]</t>
  </si>
  <si>
    <t>Orwigsburg Borough, Schuylkill County</t>
  </si>
  <si>
    <t>"Ground mounted PSES shall comply with the building height restrictions for principal structures of the underlying zoning district."</t>
  </si>
  <si>
    <t>10.40.C.9.c.1 (2023) [pg. 151 of "Orwigsburg-Borough-Zoning-Ordinance" PDF]</t>
  </si>
  <si>
    <t>https://orwigsburg.gov/government/building-zoning/</t>
  </si>
  <si>
    <t>10.40.C.10.b (2023) [pg. 155 of "Orwigsburg-Borough-Zoning-Ordinance" PDF]</t>
  </si>
  <si>
    <t>"Height. Ground mounted solar energy systems shall comply with the building height restrictions of the applicable zoning district."</t>
  </si>
  <si>
    <t>190-972.K (2023)</t>
  </si>
  <si>
    <t>https://ecode360.com/44755139</t>
  </si>
  <si>
    <t>"Large solar energy facilities mounted on any building shall be subject to the maximum height regulations specified within each of the underlying zoning district. The owner shall provide evidence in the form of stamped plans certified by a licensed professional engineer registered in the Commonwealth of Pennsylvania that the roof is structurally sound."</t>
  </si>
  <si>
    <t>2.A.5 (2015) [pg. 2-3]</t>
  </si>
  <si>
    <t>"Height. All solar energy systems shall follow the maximum height requirements of the zoning district they are located in with the following additional requirements for building-mounted systems:
(1) Systems on sloped roofs that face an adjacent right-of-way shall be installed at the same angle as the roof with a maximum distance, measured perpendicular to the roof, of 18 inches between the roof and highest edge of the system.
(2) Systems on sloped roofs that do not face an adjacent right-of-way shall be installed at any angle, given that the highest point of the system does not exceed the highest point of the roof it is attached to.
(3) Systems on flat roofs shall be installed so that the highest point is no greater than six feet above the roof to which it is attached."</t>
  </si>
  <si>
    <t>291-1.B (2017)</t>
  </si>
  <si>
    <t>https://ecode360.com/42486703</t>
  </si>
  <si>
    <t>"In Rural, Commercial and Industrial Districts, the maximum height requirements shall not apply to the following: ...solar energy systems, provided that:
(a) They are erected only to such height as is necessary to accomplish the purpose they are to serve; and
(b) If over 45 feet in height, they shall not exceed a height equal to their setback distance from any property line."</t>
  </si>
  <si>
    <t>425-56.C.1 (2017)</t>
  </si>
  <si>
    <t>https://ecode360.com/42486135</t>
  </si>
  <si>
    <t>702.B.3.a (2022) [pg. 64]</t>
  </si>
  <si>
    <t>"PSES mounted on the roof or wall of any building shall be subject to the maximum height regulations of the underlying zoning districts."</t>
  </si>
  <si>
    <t>702.C.2 (2022) [pg. 65]</t>
  </si>
  <si>
    <t>"Height. Solar collectors shall not exceed the principal structure height limitations for the underlying zoning district."</t>
  </si>
  <si>
    <t>27-123.C.2 (2021) [pg. 174 of linked PDF]</t>
  </si>
  <si>
    <t>11/12/2024</t>
  </si>
  <si>
    <t>"[2.3] Ground mounted PSES shall comply with the building height restrictions for principal structures of the underlying zoning district."
"[3.2] PSES mounted on the roof or wall of any building shall be subject to the maximum height regulations of the underlying zoning district."</t>
  </si>
  <si>
    <t>15.17.2.3 [pg. 130 of linked PDF] &amp; 15.17.3.2 [pg. 132 of linked PDF] (2022)</t>
  </si>
  <si>
    <t>400-847.C.2 (2015)</t>
  </si>
  <si>
    <t>https://ecode360.com/33746844</t>
  </si>
  <si>
    <t>"Height. Ground-mounted PSESs shall comply with the building height restrictions for principal structures of the underlying zoning district."</t>
  </si>
  <si>
    <t>490-8.24.C.17.c (2022)</t>
  </si>
  <si>
    <t>https://ecode360.com/39488203</t>
  </si>
  <si>
    <t>"PSESs mounted on the roof or wall of any building shall be subject to the maximum height regulations of the underlying zoning district."</t>
  </si>
  <si>
    <t>490-8.24.C.18.b (2022)</t>
  </si>
  <si>
    <t>https://ecode360.com/39488222</t>
  </si>
  <si>
    <t>847.3.A (2011) [pg. 167 of linked PDF]</t>
  </si>
  <si>
    <t>"Principal solar energy production facilities mounted on the roof of any building shall be subject to the maximum height regulations specified within each of the underlying zone."</t>
  </si>
  <si>
    <t>404.5.6 (2014) [pg. 136 of linked PDF]</t>
  </si>
  <si>
    <t>"Solar collectors shall not exceed a maximum height of thirty-five feet (35'), which is the maximum building height for all zone districts."</t>
  </si>
  <si>
    <t>764A.B (2018) [pg. 105 of linked PDF]</t>
  </si>
  <si>
    <t>Sayre Borough, Bradford County</t>
  </si>
  <si>
    <t>"Height regulations shall not apply to ...solar collectors and ornamental or necessary appurtenances."</t>
  </si>
  <si>
    <t>173-90.C (1995)</t>
  </si>
  <si>
    <t>https://ecode360.com/8805780</t>
  </si>
  <si>
    <t>"Height. Ground-mounted PSES shall not exceed 20 feet in height."</t>
  </si>
  <si>
    <t>135-49.5.O.3 (2019)</t>
  </si>
  <si>
    <t>https://ecode360.com/36211423</t>
  </si>
  <si>
    <t>5.17.B.3.a (2023) [pg. 105 of linked PDF]</t>
  </si>
  <si>
    <t>Seven Fields Borough, Butler County</t>
  </si>
  <si>
    <t>"Height restrictions.
(1) Notwithstanding the height limitations of the zoning district:
(a) For a building-mounted system installed on a sloped roof that faces the front yard of a lot, the system must be installed at the same angle as the roof on which it is installed with a maximum distance, measured perpendicular to the roof, of 18 inches between the roof and highest edge or surface of the system.
(b) For a building-mounted system installed on a sloped roof, the highest point of the system shall not exceed the highest point of the roof to which it is attached.
(2) Notwithstanding the height limitations of the zoning district:
(a) For a building-mounted system installed on a flat roof, the highest point of the system shall be permitted to extend up to six feet above the roof to which it is attached.
(b) Ground-mounted systems may not exceed the permitted height of accessory structures in the zoning district where the solar PV system is to be installed."</t>
  </si>
  <si>
    <t>340-60.G (2017)</t>
  </si>
  <si>
    <t>https://ecode360.com/34440114</t>
  </si>
  <si>
    <t>Seven Valleys Borough, York County</t>
  </si>
  <si>
    <t>"Building Height: Solar energy collection equipment, solar energy reflectors, or solar energy storage tanks extending no more than 10 feet above the highest point of the roof are permitted."</t>
  </si>
  <si>
    <t>416.a.2 (1999) [pg. 64 of linked PDF]</t>
  </si>
  <si>
    <t>https://sevenvalleysborough.com/wp-content/uploads/2024/01/Chapter-130-Zoning.pdf</t>
  </si>
  <si>
    <t>"Freestanding ground mounted ASES shall not exceed the maximum accessory structure height in the underlying zoning district."</t>
  </si>
  <si>
    <t>300.4.C.2.a (2023) [pg. 40 of linked PDF]</t>
  </si>
  <si>
    <t>"Freestanding ground-mounted ASES solar panels shall not exceed 25 feet in height above the ground elevation surrounding the systems."</t>
  </si>
  <si>
    <t>27-1103.56.B.3.b (2024)</t>
  </si>
  <si>
    <t>https://ecode360.com/43262162</t>
  </si>
  <si>
    <t>"Ground-mounted PSES solar panels shall not exceed 25 feet in height."</t>
  </si>
  <si>
    <t>27-1103.56.C.2.a (2024)</t>
  </si>
  <si>
    <t>https://ecode360.com/43262190</t>
  </si>
  <si>
    <t>"A ground-mounted solar energy system shall not exceed the maximum building height for the zoning district in which it is located."</t>
  </si>
  <si>
    <t>325-210.C.5 (2011)</t>
  </si>
  <si>
    <t>https://ecode360.com/15178646</t>
  </si>
  <si>
    <t>406.37.4 (2017) [pg. 106 of linked PDF]</t>
  </si>
  <si>
    <t>"Building mounted or roof mounted solar energy systems shall not exceed the maximum allowed height in any zoning district. For purposes for the height measurement, solar energy systems other than building-integrated systems shall be considered to be mechanical devices and are restricted consistent with other building-mounted mechanical devices"</t>
  </si>
  <si>
    <t>503.33.K (2019) [pg. 54 of linked PDF]</t>
  </si>
  <si>
    <t>"Ground mounted or pole mounted solar energy systems shall not exceed the maximum accessory structure height within the underlying district."</t>
  </si>
  <si>
    <t>503.33.L (2019) [pg. 54 of linked PDF]</t>
  </si>
  <si>
    <t>"Height
a. Ground mounted PSES shall comply with the building height restrictions for principal buildings of the applicable zoning district, OR,
b. Ground mounted PSES shall comply with the accessory building height restrictions for the applicable zoning district, OR,
c. Ground mounted PSES shall not exceed 15 feet in height. "</t>
  </si>
  <si>
    <t>"Building- or roof- mounted solar energy systems shall not exceed the maximum allowed height in any zoning district. For purposes for the height measurement, solar energy systems other than building-integrated systems shall be considered to be mechanical devices and are restricted consistent with other building-mounted mechanical devices"</t>
  </si>
  <si>
    <t>503.2.d.9 (2015) [pg. 46 of linked PDF]</t>
  </si>
  <si>
    <t>"... For all roof-mounted systems other than a flat roof the elevation must show the highest finished slope of the solar collector and the slope of the finished roof surface on which it is mounted. For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t>
  </si>
  <si>
    <t>"Building- or roof- mounted solar energy systems shall not exceed a height of 12 inches from the rooftop surface, In no event shall such systems exceed the maximum allowed height in any zoning district. For purposes for the height measurement, solar energy systems other than building-integrated systems shall be considered to be mechanical devices and are restricted consistent with other building-mounted mechanical devices."</t>
  </si>
  <si>
    <t>340-237.G (2022) [pg. 143 of linked PDF]</t>
  </si>
  <si>
    <t>"Applications:
(1) Plan applications for solar energy systems shall include scaled horizontal and vertical (elevation) drawings showing the location of the system on the building or on the property for a ground-mounted system, including the property lines.
(2) Roof-mounted systems other than a flat roof the elevation must show the highest finished slope of the solar collector and the slope of the finished roof surface on which it is mounted. (a)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t>
  </si>
  <si>
    <t>"Height and Setback: For purposes of determining compliance with lot coverage standards of the underlying zone, the total surface area of all ground-mounted and freestanding solar collectors including solar photovoltaic cells, panels, arrays, and solar hot air or water collector devices shall be considered impervious. Panels mounted on the roof of any building shall be subject to the maximum height regulations specified within each the underlying zone."</t>
  </si>
  <si>
    <t>340-238.C (2022) [pg. 144 of linked PDF]</t>
  </si>
  <si>
    <t>"a. Within the R-1 Residential and R-2 Residential Districts freestanding ground mounted ASES shall not exceed 15 feet in height above the ground elevation surrounding the system.
b. Within the A-1 Conservation, A-2 Agricultural, and B-1 Business Districts ground mounted ASES shall not exceed 20 feet in height above the ground elevation surrounding the system.
c. Within the M-1 Industrial and M-1A Light Industrial Districts ground mounted ASES shall comply with the maximum height regulations for accessory structures in the underlying zoning district."</t>
  </si>
  <si>
    <t>431.04.C.5 (2023) [pg. 6-7]</t>
  </si>
  <si>
    <t>"[In addition to the requirements of Section 402, the site plan shall contain the following:] i. A narrative describing the proposed PSES, including an overview of the project; the project location; the approximate generating capacity of the PSES; the approximate number, representative types and height or range of heights of the panels or other solar related equipment to be constructed or installed, including their generating capacity, dimensions and respective manufacturers, and a description of ancillary facilities."</t>
  </si>
  <si>
    <t>431.05.A.12.b.i (2023) [pg. 10]</t>
  </si>
  <si>
    <t>"Height: Ground mounted solar related equipment shall not exceed 20 feet in height above the ground elevation surrounding the systems, except that there shall be no maximum height restrictions for structures that support the electric conveyance lines which connect the solar
energy system to the high-voltage electric interconnection grid."</t>
  </si>
  <si>
    <t>431.05.C.3 (2023) [pg. 13]</t>
  </si>
  <si>
    <t>"Height. Freestanding Collection systems shall not exceed twenty (20’) feet in height."</t>
  </si>
  <si>
    <t>836.b.2 (2012) [pg. 727 of linked PDF]</t>
  </si>
  <si>
    <t>"Notwithstanding the height limitations of the zoning district:
(a) For a building-mounted system installed on a sloped roof that faces the front yard of a lot, the system must be installed at the same angle as the roof on which it is installed with a maximum distance, measured perpendicular to the roof, of 18 inches between the roof and highest edge or surface of the system.
(b) For a building-mounted system installed on a sloped roof, the highest point of the system shall not exceed the highest point of the roof to which it is attached.
(c) For a building-mounted system installed on a flat roof, the highest point of the system shall be permitted to extend up to six feet above the roof to which it is attached."</t>
  </si>
  <si>
    <t>260-511.E.1 (2017)</t>
  </si>
  <si>
    <t>https://ecode360.com/32876146</t>
  </si>
  <si>
    <t>"Ground-mounted systems may not exceed 12 feet in height."</t>
  </si>
  <si>
    <t>260-511.E.2 (2017)</t>
  </si>
  <si>
    <t>https://ecode360.com/32876150</t>
  </si>
  <si>
    <t>Windsor Borough, York County</t>
  </si>
  <si>
    <t>"No solar energy system located on the ground shall exceed a height of 8 feet."</t>
  </si>
  <si>
    <t>300.d.1 (1992) [pg. 32 of linked PDF]</t>
  </si>
  <si>
    <t>https://www.windsorboropa.com/ordinances/Zoning%20Ordinance%200413.pdf</t>
  </si>
  <si>
    <t>Historic Structures/Districts</t>
  </si>
  <si>
    <t>"No solar power facility shall be located within five hundred feet (500’) of any structure listed on any public historic register."</t>
  </si>
  <si>
    <t>764A.H (2020) [pg. 102 of linked PDF]</t>
  </si>
  <si>
    <t>01/16/2025</t>
  </si>
  <si>
    <t>"If a solar energy system is proposed to be located within 100 feet of a Class I, Class I DOE or Class II Historic Resource, the system shall be approved by the Board of Supervisors following recommendation from the Historical Commission."</t>
  </si>
  <si>
    <t>115-151.B.13 (2022)</t>
  </si>
  <si>
    <t>https://ecode360.com/14665551</t>
  </si>
  <si>
    <t>"Historic resources. If a principal or accessory solar energy system is proposed to be mounted on or located within 100 feet of any historic structure or historic resource as may be designated by the Township or determined to be eligible for listing on the National Register of Historic Places by the Pennsylvania Historical and Museum Commission or the National Park Service, such system shall be subject to conditional use approval following review and recommendation from the Planning Commission and upon a finding that the proposed system will not adversely impact the historical significance or landscape context of the subject historic structure or historic resource."</t>
  </si>
  <si>
    <t>225-14.T.2.h (2000)</t>
  </si>
  <si>
    <t>https://ecode360.com/28784388</t>
  </si>
  <si>
    <t>"Any solar energy system or wind energy system proposed for an historic district in the Township shall be subject to Article XII (Historic District) of this Ordinance."</t>
  </si>
  <si>
    <t>1824.B.1.k (2019) [pg. 349 of linked PDF]</t>
  </si>
  <si>
    <t>12/31/2024</t>
  </si>
  <si>
    <t>"[In addition to other relevant factors, the Zoning Hearing Board shall weigh the following factors in its evaluation:] Identification of possible conflicts with solar access, including architectural or historic preservation requirements, steep slopes, low- and moderate-income housing restrictions, and individual landowner preferences."</t>
  </si>
  <si>
    <t>595-37.C.4.e (2009)</t>
  </si>
  <si>
    <t>"Historic Structures ‐ A solar power facility shall not be located within five‐hundred (500) feet of any structure listed on any public historic register."</t>
  </si>
  <si>
    <t>847.3.I (2016) [pg. 160 of linked PDF]</t>
  </si>
  <si>
    <t>01/06/2025</t>
  </si>
  <si>
    <t>"Natural resources and historic sites. No major energy system shall be located less than 1,000 feet from any important bird area or migration corridor, National Wetland Inventory Wetland, historic site or lake, dam, ponds or public water supply sources."</t>
  </si>
  <si>
    <t>255-844.L (2015)</t>
  </si>
  <si>
    <t>https://ecode360.com/38038376</t>
  </si>
  <si>
    <t>"Historic Structures - A solar power facility shall not be located within five hundred (500) feet of any structure listed on any public historic register."</t>
  </si>
  <si>
    <t>857.3.I (2012) [pg. 118 of linked PDF]</t>
  </si>
  <si>
    <t>“A principal solar energy system shall be set back a minimum of 100 feet from any public right-of-way, any lot line, and any historic structure as may be designated by the Township or determined to be eligible for listing on the National Register of Historic Places by the Pennsylvania Historical and Museum Commission or the National Park Service;"</t>
  </si>
  <si>
    <t>27-1053.D.1.c (2018)</t>
  </si>
  <si>
    <t>https://ecode360.com/33648707</t>
  </si>
  <si>
    <t>"Historic Structures. If an accessory solar energy system is proposed to be mounted on or located within 100 feet of any historic structure as may be designated by the Township or determined to be eligible for listing on the National Register of Historic Places by the Pennsylvania Historical and Museum Commission or the National Park Service, such system shall be subject to conditional use approval at the sole discretion of the Township as provided herein and upon a finding that the proposed system will not adversely impact the historical significance or landscape context of the subject historic structure."</t>
  </si>
  <si>
    <t>27-1053.D.13 (2018)</t>
  </si>
  <si>
    <t>https://ecode360.com/33648732</t>
  </si>
  <si>
    <t>"No Major Solar Energy System shall be located less than two hundred (200) feet from any Important Bird Area or migration corridor, National Wetland Inventory wetland, Historic Site, or lake, dam, ponds or public water supply sources."</t>
  </si>
  <si>
    <t>543.7 (2021) [pg. 112 of linked PDF]</t>
  </si>
  <si>
    <t>764A.H (2021) [pg. 114 of linked PDF]</t>
  </si>
  <si>
    <t>507.45.C.9 (2019) [pg. 131 of linked PDF]</t>
  </si>
  <si>
    <t>Impervious surface treatment; see also "Lot coverage" for related requirements</t>
  </si>
  <si>
    <t>"[...] For purposes of determining compliance with lot coverage standards of the underlying zone, the total surface area of all ground- mounted and freestanding solar collectors including solar photovoltaic cells, panels, arrays, and solar hot air or water collector devices shall be considered pervious, but all installations will require storm water best management practices to negate any storm water impact. [...]"</t>
  </si>
  <si>
    <t>2706.C (2017) [pg. 318 of linked PDF]</t>
  </si>
  <si>
    <t>10/18/2024</t>
  </si>
  <si>
    <t>"The surface area of ground-mounted systems, regardless of the mounted angle of any portion of the system is considered impervious surface and shall be calculated as part of the lot coverage limitations for the Zoning District in which it is located."</t>
  </si>
  <si>
    <t>498.L (2022) [pg. 189 of linked PDF]</t>
  </si>
  <si>
    <t>559.L (2021) [pg. 167 of linked PDF]</t>
  </si>
  <si>
    <t>"Solar farms shall adhere to all yard dimension, impervious coverage, and building coverage and height requirements of the district in which they are located."</t>
  </si>
  <si>
    <t>(Ground-mounted accessory use): "[...] The surface area of any ground-mounted system, regardless of the mounted angle of any portion of the system, is considered impervious surface and shall be calculated as part of the parcel lot coverage limitations for the zoning district. If the ground-mounted system is mounted above an impervious surface, it shall not be calculated as part of the parcel lot coverage limitations for the zoning district."</t>
  </si>
  <si>
    <t xml:space="preserve">27-419.7 (2014) </t>
  </si>
  <si>
    <t>https://ecode360.com/31388986</t>
  </si>
  <si>
    <t>"The surface area of the arrays of a ground-mounted PSES, regardless of the mounted angle of any solar panels, shall be considered impervious calculated in the lot coverage of the lot on which the system is located."</t>
  </si>
  <si>
    <t>193-3.B.4.a (2023)</t>
  </si>
  <si>
    <t>https://ecode360.com/43210284</t>
  </si>
  <si>
    <t>"Demonstrate compliance with Brighton Township Code, Chapter 104, Grading and Excavation, and Chapter 173, Stormwater Management. The following components of a PSES shall be considered impervious coverage and calculated as part of the impervious coverage limitations for the underlying zoning district:
[1] Foundation systems, typically consisting of driven piles or monopoles or helical screws with or without small concrete collars.
[2] All mechanical equipment of PSES, including any structure for batteries or storage cells.
[3] Gravel or paved access roads, parking or other areas."</t>
  </si>
  <si>
    <t>195-137.18.D.4.d (2023)</t>
  </si>
  <si>
    <t>https://ecode360.com/38049730</t>
  </si>
  <si>
    <t>"Impervious Coverage
a) The area beneath the ground mounted PSES is considered pervious cover. However, use of impervious construction materials under the system could cause the area to be considered impervious and subject to the overall lot coverage requirement for the applicable zoning district, OR
b) The following components of a PSES shall be considered impervious covel'age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of paved access roads servicing the PSES, OR 
c) The surface area of the arrays of a ground mounted PSES, regardless of the mounted angle of any solar panels, shall be considered impervious and calculated in the overall lot coverage requirement for the applicable zoning district."</t>
  </si>
  <si>
    <t>3.B.4 (2021) [pg. 5]</t>
  </si>
  <si>
    <t>"[Ground mounted PSES shall have a:] 1. Minimum lot size of 10 acres."</t>
  </si>
  <si>
    <t>451.o.1 (2021) [pg. 124]</t>
  </si>
  <si>
    <t>"Maximum Impervious Coverage. The total land area of a PSES may be covered by up to 25% of permanent impervious coverage. This requirement shall be calculated as a percentage of the total acreage within the PSES and not on an individual lot basis.
(1) Any area under solar panels or other areas, that are maintained in a grassy or
vegetative state shall be considered to be pervious surfaces. Grassy and vegetative areas shall be maintained in compliance with current PA Department of Environmental Protection Guidelines relating to solar farms.
(2) The following components of a PSES shall be considered impervious coverage and calculated as part of the impervious coverage limitations:
(a) Foundation systems, typically consisting of driven piles or monopoles or helical
screws with or without small concrete collars.
(b) All mechanical equipment of PSES including any transformer, substation or
structures for batteries or storage cells.
(c) Gravel or paved access roads and parking areas servicing the PSES."</t>
  </si>
  <si>
    <t>27-660.2.E (2021) [pg. 141-142 of linked PDF]</t>
  </si>
  <si>
    <t>"Impervious Lot Coverage Restrictions. The surface area of any ground-mounted solar energy system, regardless of the mounted angle of any portion of the system, shall be considered an impervious surface and shall be calculated as part of the lot coverage limitations for the zoning district. However, if the ground-mounted solar energy system is mounted above an existing impervious surface, it shall not be calculated as part of the lot coverage limitations for the zoning district."</t>
  </si>
  <si>
    <t>5.17.G (2023) [pg. 89 of linked PDF]</t>
  </si>
  <si>
    <t>"The surface area of a ground-mounted solar energy system shall be considered impervious surface and subject to the applicable terms of this chapter. The surface area of the panel or panel array shall be calculated as the area of the shadow cast on the ground by the panel(s) with the sun directly overhead. Impervious areas constructed as part of the solar installation that are outside of the calculated shadow area shall be added to the impervious calculation to determine total impervious area."</t>
  </si>
  <si>
    <t>399-102.5.B.9.e (2013)</t>
  </si>
  <si>
    <t>https://ecode360.com/29103234</t>
  </si>
  <si>
    <t>"Impervious Coverage
(a) The area beneath the ground mounted PSES is considered pervious cover. However, use of impervious construction materials under the system shall be considered impervious and subject to the impervious surfaces limitations provided for in the applicable zoning district, statutes, ordinances, rules and regulations and if the PSES impervious surface exceed the permitted impervious area, the developer shall comply with the said statutes, ordinances, rules and regulations.
(b) The following components of a PSES shall be considered impervious coverage and calculated as part of the impervious coverage limitations for the proposed project:
(i) Foundation systems, typically consisting of driven piles or monopoles or helical screws with or without small concrete collars.
(ii) All mechanical equipment of PSES including any structure for batteries or storage cells. FOR ZONING PURPOSES ONLY, the solar modules themselves, however, are not included as impervious cover.
(iii) Gravel or paved access roads servicing the PSES."</t>
  </si>
  <si>
    <t>509.c.4 (2020) [pg. 137 of "Chapter 27 - Zoning" PDF]</t>
  </si>
  <si>
    <t>"Impervious coverage. For the purposes of this subsection, all "at grade" or "above grade" features and facilities relating to ground-mounted solar energy systems, including appurtenances, shall be considered impervious surface and subject to the maximum impervious coverage requirements of the underlying zoning district, unless the applicant can demonstrate to the satisfaction of the Township Engineer, by credible evidence, that stormwater will infiltrate into the ground beneath the solar collection system at a rate equal to that of the infiltration prior to placement of the system."</t>
  </si>
  <si>
    <t>225-14.T.2.l.4 (2000)</t>
  </si>
  <si>
    <t>https://ecode360.com/28784406</t>
  </si>
  <si>
    <t>"For the purposes of this article, all at grade or above-grade features and facilities relating to ground mounted and/or freestanding solar energy systems, including solar photovoltaic cells, panels, or arrays, or solar hot air or water collector device panels, lines, pumps, batteries, mounting brackets, framing, and foundations shall be considered impervious surface and subject to the Maximum lot coverage requirements of the underlying zone, unless the applicant can demonstrate by credible evidence that stormwater will infiltrate into the ground beneath the solar collection systems at a rate equal to that of the infiltration rate prior to placement of the system. ..."</t>
  </si>
  <si>
    <t>52-297.2 (2017)</t>
  </si>
  <si>
    <t>"For the purposes of determining compliance with lot coverage standards of the underlying zone, the total surface area of all ground- mounted and freestanding solar collectors, including solar photovoltaic cells, panels, arrays, and solar hot air or water collector devices shall be considered impervious."</t>
  </si>
  <si>
    <t>52-297.6 (2017)</t>
  </si>
  <si>
    <t>"Free standing solar panels, including arrays of solar panels, shall not be considered impervious surface subject to the maximum lot coverage requirements of the underlying zone if the Applicant can demonstrate by credible evidence that stormwater will infiltrate into the ground beneath the solar panels at a rate equal to that of the infiltration rate prior to the placement of the system and that there will not be an increase in the rate or volume of stormwater runoff from the Property as a result of the solar panels. All other structures or equipment associated with the Solar Energy System shall be considered impervious surface that is subject to the maximum lot coverage limitations of the applicable zoning district."</t>
  </si>
  <si>
    <t>120-47.2.A.1.f (2012) [pg. 84 of linked PDF]</t>
  </si>
  <si>
    <t>"For purposes of determining compliance with building and impervious coverage standards of the applicable zoning district, the total horizontal projection area of all ground-mounted and freestanding solar collectors, including solar photovoltaic cells, panels, arrays, inverters and solar hot air or water collector devices, shall not be considered impervious coverage."</t>
  </si>
  <si>
    <t>95-165.B.3.b.3 (2022)</t>
  </si>
  <si>
    <t>https://ecode360.com/40872841</t>
  </si>
  <si>
    <t>"The following components of a PSES shall be considered impervious coverage and shall be included as part of the impervious coverage limitations for the underlying zoning district: (a) Foundation systems for PSES, typically consisting of driven piles or monopoles or helical screws with or without small concrete collars. (b) Any impervious foundations installed for accessory mechanical equipment of the PSES, including any foundation structure to hold batteries or storage cells. (c) Gravel or paved access roads and parking areas servicing the PSES."</t>
  </si>
  <si>
    <t>255-57.2.B.5 (2021)</t>
  </si>
  <si>
    <t>https://ecode360.com/42273276</t>
  </si>
  <si>
    <t>"The total surface area of the impervious coverage on the property shall not exceed more than 15% of the lot area."</t>
  </si>
  <si>
    <t>255-57.2.B.6 (2021)</t>
  </si>
  <si>
    <t>https://ecode360.com/42273280</t>
  </si>
  <si>
    <t>"A. Except as provided in § 27- 1904.9( B) and § 27- 1904.9( C) the surface area of any ground -mounted system, regardless of the mounted angle of any portion of the system, is considered impervious surface and shall be calculated as part of the property lot coverage limitations for the zoning district. If the ground -mounted system is mounted above existing impervious surface, it shall not be calculated as part of the property lot coverage limitations for the zoning district. B. Ground mounted systems complying with all of the following conditions shall not be considered impervious lot coverage. 1. Projects where earth disturbance and grading activities are minimized and where natural vegetative cover is preserved and/ or restored. 2. Utilization of low impact construction techniques must be used. a. Refer to BMP 5. 6. 1: Minimize Total Disturbed Area — Grading, b. BMP 5. 6. 2: Minimize Soil Compaction in Disturbed Areas c. BMP 5. 6. 3: Re -Vegetate and Re- forest Disturbed Areas, Using Native Species from the PA Stormwater Best Management Practices Manual, Department of Environmental Protection, No. 363- 0300-002, ( December 30, 2006). 3. Vegetative cover must have a minimum uniform 90% perennial vegetative cover with a density capable of resisting accelerated erosion and sedimentation. The 90% standard exceeds the 70% standard as in 25 Pa. Code § 102. 22( a)( i), as the vegetation may be typically the primary and only BMP used for solar panel farms. a) A meadow condition is preferable especially for projects located on slopes between 5- 10%. b) If areas under the solar panels must be mowed, then the vegetative cover should not be cut to less than 4 inches in height. c) Vegetated areas will not be subject to chemical fertilization or herbicide/ pesticides application, except for those applications necessary to establish the vegetative cover and in accordance with an approved E&amp; S Plan. 4. The individual photovoltaic panels within an " array" are arranged in a fashion that a) Allows the passage of runoff between each module, thereby minimizing the creation of concentrated runoff. b) Allows for the growth of vegetation beneath the panel and between " arrays." 5. Ground mounted solar panels that are supported with structures/ foundations require little earth disturbance for their installation/ construction. Unless evidence is provided to the contrary, it will be assumed that for these ground mounted solar panels themselves (not including access drive, etc.) will disturb 5% of the total project area. 6. Solar panels must be situated on slopes of 10% or less. 7. The lowest vertical clearance of the solar " array" should be 10 feet or less from the surface of the ground but must be of adequate height to promote vegetative growth below the " array." Limiting the height of the solar " array" will minimize the potential for accelerate erosion to occur along the drip line of the solar " array". C. Alternate designs may be proposed for review and consideration to the Zoning Officer in consultation with the Township Engineer. If alternate design is found by the Zoning Officer and Township Engineer to be a demonstrably acceptable alternative, then the proposal shall be forwarded to the Board of Commissioners. 1. The Board of Commissioners may, at their sole discretion, approve an alternative design."</t>
  </si>
  <si>
    <t>1904.9 (2022) [pg. 9-10 of linked PDF]</t>
  </si>
  <si>
    <t>"For purposes of determining compliance with Impervious Surface standards for residential property uses in any of the applicable zoning districts, the total horizontal projection area of all ASEF that are ground mounted and freestanding solar collectors including solar photovoltaic cells, panels, arrays, inverters and solar hot air or water collector devices, shall be considered impervious coverage. For a tracking array or other moveable system, horizontal projection area shall be calculated at a 33-degree tilt angle. For stormwater management regulation purposes, the above-mentioned solar facilities will not be considered Impervious Surfaces."</t>
  </si>
  <si>
    <t>1827.5 (2002) [pg. 349 of linked PDF]</t>
  </si>
  <si>
    <t>"The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t>
  </si>
  <si>
    <t>375-98 (2020)</t>
  </si>
  <si>
    <t>https://ecode360.com/35884065#35884096</t>
  </si>
  <si>
    <t>"The surface area of any ground-mounted system, regardless of the mounted angle of any portion of the system, is considered impervious surface and shall be calculated as part of the property lot coverage limitations for the zoning district. If the ground- mounted system is mounted above existing impervious surface, it shall not be calculated as part of the property lot coverage limitations for the zoning district."</t>
  </si>
  <si>
    <t>340-57 (2013) [pg. 49 of linked PDF]</t>
  </si>
  <si>
    <t>"Impervious lot coverage restrictions. (1) The surface area of any ground-mounted solar system, regardless of the mounted angle of any portion of the system, is considered impervious surface and shall be calculated as part of the applicable lot coverage limitation for the subject property. If the ground- mounted solar system is mounted above existing impervious surface, it shall not be calculated as part to the lot coverage limitation for the subject property."</t>
  </si>
  <si>
    <t>180-78.2.E (2016)</t>
  </si>
  <si>
    <t>https://ecode360.com/36754189</t>
  </si>
  <si>
    <t>"Impervious lot coverage restrictions. 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t>
  </si>
  <si>
    <t>200-35.C.9 (2005)</t>
  </si>
  <si>
    <t>https://ecode360.com/31317680</t>
  </si>
  <si>
    <t>"Impervious lot coverage restrictions. The surface area of any ground-mounted system, regardless of the mounted angle of any portion of the system, is considered impervious surface and shall be calculated as part of the property lot coverage limitations for the zoning district. If the ground-mounted system is mounted above existing impervious surface, it shall not be calculated as part of the property lot coverage limitations for the zoning district."</t>
  </si>
  <si>
    <t>130-28.G.7.f (2022)</t>
  </si>
  <si>
    <t>https://ecode360.com/28837344</t>
  </si>
  <si>
    <t>"Impervious cover. If solar panels or solar energy collectors are not mounted on a building or structure, the area of the panels or collectors shall be considered to be impervious surfaces for purposes of calculating maximum allowable impervious coverage in the underlying zoning district."</t>
  </si>
  <si>
    <t>365-167.B.5 (2020)</t>
  </si>
  <si>
    <t>https://ecode360.com/34067243</t>
  </si>
  <si>
    <t>"Impervious lot coverage restrictions.
(a) 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t>
  </si>
  <si>
    <t>615-21.B.9 (2018)</t>
  </si>
  <si>
    <t>https://ecode360.com/35092045</t>
  </si>
  <si>
    <t>"Coverage.
[1] The area beneath the ground-mounted PSES is considered pervious cover. However, use of impervious construction materials under the system shall cause the area to be considered impervious and subject to the impervious surfaces limitations for the underlying zoning district.
[2] The area containing the ground-mounted PSES shall be considered impervious if it is composed entirely of thin-film solar panels.
[a] If a ground-mounted PSES is composed entirely of thin-film solar panels, the panels must be placed atop a geomembrane liner.
[3] The PSES shall not exceed the maximum lot coverage requirements of the underlying zoning district.
[4] If the impervious area created by the PSES construction material and supporting structures, excluding freestanding solar panel surface area, is greater than 500 square feet, the applicant shall submit a stormwater management plan that demonstrates compliance with the municipal stormwater management regulations.
[5] PSES owners are encouraged to use low-maintenance and low-growing vegetative surfaces under the system as a best management practice for stormwater management."</t>
  </si>
  <si>
    <t>390-59.1.E.15.d (2019)</t>
  </si>
  <si>
    <t>https://ecode360.com/36657089</t>
  </si>
  <si>
    <t>"4. Impervious Coverage
a. The applicant shall submit a Stormwater Management Plan that demonstrates compliance with the Fawn Township Stormwater Management Ordinance.
b. PSES owners are encouraged to use low maintenance and low growing vegetative surfaces under the system as a best management practice for storm water management."</t>
  </si>
  <si>
    <t>603.59.B.4 (2020) [pg. 9]</t>
  </si>
  <si>
    <t>"Impervious Coverage.
(1) The following components of a PSES shall be considered impervious coverage and calculated as part of the impervious coverage limitations for the underlying zoning district:
(a) Foundation systems, typically consisting of driven piles or monopoles or helical screws with or without small concrete collars.
(b) All mechanical equipment of PSES including any structure for batteries or storage cells.
(c) Gravel of paved access roads servicing the PSES."</t>
  </si>
  <si>
    <t>27-502.30.L (2019)</t>
  </si>
  <si>
    <t>https://ecode360.com/36115483</t>
  </si>
  <si>
    <t>"Impervious Coverage
1. The area beneath the ground mounted PSES is considered pervious cover. However, use of impervious construction materials under the system could cause the area to be considered impervious and subject to the impervious surfaces limitations for the applicable District.
2. The following components of a PSES shall be considered impervious coverage and calculated as part of the impervious coverage limitations for the underlying zoning district:
(a) Foundation systems, typically consisting of driven piles or monopoles or helical screws with or without small concrete collars.
(b) All mechanical equipment of PSES including any structure for batteries or storage cells. The solar modules themselves, however, are not included as impervious cover.
(c) Gravel or paved access roads servicing the PSES."</t>
  </si>
  <si>
    <t>3.2.3 (2023) [pg. 4]</t>
  </si>
  <si>
    <t>"Impervious Coverage:
a)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of paved access roads servicing the PSES, OR
b) The surface area of the arrays of a ground mounted PSES, regardless of the mounted angle of any solar panels, shall be considered impervious and calculated in the overall lot coverage requirement for the applicable zoning district."</t>
  </si>
  <si>
    <t>3.B.4 (2023) [pg. 4]</t>
  </si>
  <si>
    <t>"The horizontal area of a Solar Panel or Solar Array that cannot meet all the conditions to be considered a DIA shall be treated as impervious area. These areas shall be included in the pre-development to post-development runoff analysis as impervious area to determine the need for Post-Construction Stormwater Management (PCSM) best management practices. [1] Use of gravel is permissible under a panel or in the receiving downhill flow path; however, the use of gravel would not allow the horizontal area of the Solar Panel or Solar Array to be considered as a DIA. [2] All impervious areas associated with the PSES such as roadways and support buildings cannot be considered as DIAs and shall follow normal protocols when performing the PCSM stormwater analysis. [3] The total surface area of the arrays of ground-mounted PSES and other site improvements on the property shall not exceed more than the Maximum Impervious Coverage (%) identified in Appendix B.1 of the Foster Township Zoning Ordinance."</t>
  </si>
  <si>
    <t>106.15.5 (2023) [pg. 15]</t>
  </si>
  <si>
    <t>"The area beneath the ground mounted PSES is considered pervious cover. However, use of impervious construction materials under the system could cause the area to be considered impervious and subject to the impervious surfaces limitations for the underlying zoning district."</t>
  </si>
  <si>
    <t>110-51.6.E.16.d (2022) [pg. 23 of linked PDF]</t>
  </si>
  <si>
    <t>"The surface area of ground-mounted systems, regardless of the mounted angle of any portion of the system, is considered impervious surface and shall be calculated as part of the lot coverage limitations for the zoning district in which it is located."</t>
  </si>
  <si>
    <t>451.L (2018) [pg. 103 of linked PDF]</t>
  </si>
  <si>
    <t>"4) Impervious coverage. (a) According to the Pennsylvania DEP, the area beneath the ground mounted PSES is considered pervious cover. However, use of impervious construction materials under the system could cause the area to be considered impervious and subject to the overall lot coverage requirement. (b) Gravel of paved access roads servicing the PSES shall be considered impervious coverage and calculated as part of the impervious coverage limitations."</t>
  </si>
  <si>
    <t>7.B.4 (2023) [pg. 6-7]</t>
  </si>
  <si>
    <t>"Free standing solar panels, including arrays of solar panels, shall not be considered impervious surface subject to the maximum lot coverage requirements of the underlying zone if the Applicant can demonstrate by credible evidence that stormwater will infiltrate into the ground beneath the solar panels at a rate equal to that of the infiltration rate prior to the placement of the system and that there will not be an increase in the rate or volume of stormwater runoff from the property as a result of the solar panels. All other structure or equipment associated with the Solar Energy System shall be considered impervious surface that is subject to the maximum lot coverage limitations of the applicable zoning district."</t>
  </si>
  <si>
    <t>453.1.1.f (2014) [pg. 187 of linked PDF]</t>
  </si>
  <si>
    <t>"a. The area beneath the ground mounted PSES is considered pervious cover. However, use of impervious construction materials under the system could cause the area to be considered impervious and subject to the overall lot coverage requirement for the applicable zoning district, OR, b.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of paved access roads servicing the PSES, OR, c. The surface area of the arrays of a ground mounted PSES, regardless of the mounted angle of any solar panels, shall be considered impervious and calculated in the overall lot coverage requirement for the applicable zoning district."</t>
  </si>
  <si>
    <t>3.B.4 (2020) [pg. 4-5]</t>
  </si>
  <si>
    <t>"Notwithstanding lot coverage limitations set forth in the base zoning district(s), the maximum impervious coverage for a large solar energy system and any accessory or appurtenant structures shall be 20% of the lot area."</t>
  </si>
  <si>
    <t>404.33.A.c (2023) [pg. 48 of linked PDF]</t>
  </si>
  <si>
    <t>420-143 (2020)</t>
  </si>
  <si>
    <t>https://ecode360.com/36294684#36294737</t>
  </si>
  <si>
    <t>"a.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Paved access roads servicing the PSES. b. The applicant shall submit a Stormwater Management Plan that demonstrates compliance with the municipal stonnwater management regulations. c. PSES owners are encouraged to use low maintenance and low growing vegetative surfaces under the system as a best management practice for storm water management."</t>
  </si>
  <si>
    <t>4.B.4 (2020) [pg. 8-9 of linked PDF]</t>
  </si>
  <si>
    <t>"The area beneath the ground mounted PSES is considered pervious cover. However, use of impervious construction materials under the system could cause the area to be considered impervious and subject to the impervious surfaces limitations for the applicable Zoning District."</t>
  </si>
  <si>
    <t>1101.05.C.4.a (2021) [pg. 186 of linked PDF]</t>
  </si>
  <si>
    <t>"All PSES features and system components that are impervious, including but not limited to panels and their actual surface area, buildings, roads, etc., shall be considered in the lot coverage determination."</t>
  </si>
  <si>
    <t>503.36.D (2021) [pg. 4]</t>
  </si>
  <si>
    <t>"[1] The area beneath the ground mounted PSES is considered pervious cover. However, use of impervious construction materials under the system shall be considered impervious and subject to the impervious surfaces limitations provided for in the applicable zoning district, statutes, ordinances, rules and regulations and if the PSES impervious surface exceed the permitted impervious area, the developer shall comply with the said statutes, ordinances, rules and regulations.
[2] The following components of a PSES shall be considered impervious coverage and calculated as part of the impervious coverage limitations for the proposed project:
(a) Foundation systems, typically consisting of driven piles or monopoles or helical screws with or without small concrete collars.
(b) All mechanical equipment of PSES including any structure for batteries or storage cells. FOR ZONING PURPOSES ONLY, the solar modules themselves, however, are not included as impervious cover.
(c) Gravel or paved access roads servicing the PSES."</t>
  </si>
  <si>
    <t>16.20.3.4 (2022) [pg. 6]</t>
  </si>
  <si>
    <t>"The following components of a PSES shall be considered impervious coverage
i. Foundation systems, typically consisting of driven piles or monopoles or helical screws with or without small concrete collars.
ii. All mechanical equipment of PSES including any structure for batteries or storage cells.
iii. Gravel of paved access roads servicing the PSES,"</t>
  </si>
  <si>
    <t>3.B.4.b (2023) [pg. 7]</t>
  </si>
  <si>
    <t>5.17.G (2021) [pg. 71 of linked PDF]</t>
  </si>
  <si>
    <t>Honey Brook, Chester County</t>
  </si>
  <si>
    <t>"Notwithstanding lot coerage limitations set forth in the base zoning district(s), the maximum impervious coverage for a principal solar energy system and any accessory or appurtenant structures shall be 20% of the gross lot area;"</t>
  </si>
  <si>
    <t>27-1053.D.1.b (2018)</t>
  </si>
  <si>
    <t>https://ecode360.com/33648706</t>
  </si>
  <si>
    <t>"(1) The PSES shall meet the lot size requirements of the applicable zoning district." "(7) The total surface area of the impervious coverage on the property shall not exceed more than 15% of the lot area."</t>
  </si>
  <si>
    <t xml:space="preserve">19-105.2.A.1 &amp; 19-105.2.A.7 (2022) </t>
  </si>
  <si>
    <t>https://ecode360.com/40052026</t>
  </si>
  <si>
    <t>"Where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DIA if the following conditions apply:
[a] Where natural vegetative cover is preserved and/or restored utilizing low-impact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[b] Where the vegetative cover has a minimum uniform 70% perennial vegetative cover with a density capable of resisting accelerated erosion and sedimentation.
[i] For panels located on slopes of 0% to 15% a minimum four-inch height of vegetative cover shall be maintained.
[ii] Panels located on slopes greater than 15% cannot be considered DIA.
[iii] Vegetated areas shall not be subject to chemical fertilization or herbicide/pesticide application, except for those applications necessary to establish the vegetative cover or to prevent invasive species and in accordance with an approved erosion and sediment control plan.
[iv] Agrivoltaics may be used, provided that:
[c] Where the solar panels within a solar array are arranged in a fashion that:
[i] Allows the passage of runoff between each solar panel, thereby minimizing the creation of concentrated runoff.
[ii] Allows for the growth of vegetation beneath the panel and between the solar arrays."</t>
  </si>
  <si>
    <t>250-45.4.B.2.e.2 (2021)</t>
  </si>
  <si>
    <t>https://ecode360.com/38097655</t>
  </si>
  <si>
    <t>"The horizontal area of any solar panel or solar array that cannot meet all the conditions to be considered DIA shall be treated as impervious area. These areas shall be included in the predevelopment to postdevelopment runoff analysis as impervious area to determine the need for post-construction stormwater management (PCSM) best management practices.
[a] Use of gravel is permissible under a panel or in the receiving downhill flow path; however, the use of gravel would not allow the horizontal area of the solar panel or solar array to be considered as a DIA.
[b] AH impervious areas associated with the ASES, such as roadways and support buildings, cannot be considered a DIA and shall follow normal protocols when performing the PCSM stormwater analysis."</t>
  </si>
  <si>
    <t>250-45.4.B.2.e.3 (2021)</t>
  </si>
  <si>
    <t>https://ecode360.com/38097671</t>
  </si>
  <si>
    <t>"(5) All PSES features and system components that are impervious, including but not limited to panels and their actual surface area, buildings, roads, etc., shall be considered in the lot coverage determination." 
"(9) As referenced in Subsection C(5) herein, the actual surface area of all panels shall be considered impervious and require stormwater management design complying with the Manor Township Stormwater Management Ordinance."</t>
  </si>
  <si>
    <t>425-104.1.C.5 &amp; 425-104.1.C.9 (2023)</t>
  </si>
  <si>
    <t>https://ecode360.com/44804840</t>
  </si>
  <si>
    <t>"A ground mounted system, regardless of the mounted angle, shall be calculated as part of the overall impervious lot coverage unless it is mounted above an existing impervious surface. If an existing storm water management facility or system exists the plan should be reviewed to include the additional previous surface."</t>
  </si>
  <si>
    <t>3.8 (2021) [pg. 7]</t>
  </si>
  <si>
    <t>"For purposes of determining compliance with building coverage standards of the applicable zoning district, the total horizontal projection area of all ground-mounted and freestanding solar collectors, including solar photovoltaic cells, panels, arrays, inverters and solar hot-air or -water collector devices, shall be considered pervious coverage so long as pervious conditions are maintained underneath the solar photovoltaic cells, panels, arrays and solar hot-air or -water collector devices."</t>
  </si>
  <si>
    <t>275-206.A.3.a (2015)</t>
  </si>
  <si>
    <t>https://ecode360.com/30535183</t>
  </si>
  <si>
    <t>"[...] The area beneath the ground mounted PSES is considered pervious cover. However, use of impervious construction materials under the system could cause the area to be considered impervious and subject to the overall lot coverage requirement. Gravel of paved access roads servicing the PSES shall be considered impervious coverage and calculated as part of the impervious limitations."</t>
  </si>
  <si>
    <t>640.C.2.d (2021) [pg. 89 of linked PDF]</t>
  </si>
  <si>
    <t>"[1] The area beneath the ground-mounted PSES is considered pervious cover. However, use of impervious construction materials under the system could cause the area to be considered impervious and subject to the impervious surfaces limitations for the applicable zoning district.
[2] Gravel of paved access roads servicing the PSES shall be considered impervious coverage and calculated as part of the impervious coverage limitations."</t>
  </si>
  <si>
    <t>200-044-050.F.2.d (2023)</t>
  </si>
  <si>
    <t>https://ecode360.com/44399590</t>
  </si>
  <si>
    <t>"Impervious coverage.
(a) The surface area of the arrays of a ground-mounted PSES, regardless of the mounted angle of any solar panels, shall be considered impervious calculated in the lot coverage of the lot on which the system is located.
(b) The applicant shall submit a Stormwater Management Plan that demonstrates compliance with the municipal stormwater management regulations."</t>
  </si>
  <si>
    <t>500-1257.E.4 (2017)</t>
  </si>
  <si>
    <t>https://ecode360.com/36285963</t>
  </si>
  <si>
    <t>"For purposes of determining compliance with lot coverage standards of the zoning district, the total surface area of all ground-mounted and freestanding solar collectors including solar photovoltaic cells, panels, arrays, and solar hot air or water collector devices shall be considered impervious. ..."</t>
  </si>
  <si>
    <t>"The surface area of ground-mounted systems, regardless of the mounted angle of any portion of the system is considered impervious surface and shall be calculated as part of the impervious coverage limitations for the Zoning District in which it is located."</t>
  </si>
  <si>
    <t>554.G (2023) [pg. 130 of linked PDF]</t>
  </si>
  <si>
    <t>"The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paved access roads servicing the PSES."</t>
  </si>
  <si>
    <t>6.4.QQQ.13.a (2023) [pg. 108 of linked PDF]</t>
  </si>
  <si>
    <t>"Impervious Lot Coverage Restrictions - 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t>
  </si>
  <si>
    <t>1409 (2014) [pg. 106 of linked PDF]</t>
  </si>
  <si>
    <t>"Ground mounted PSES solar modules shall comply with the building height restrictions for principal buildings of the applicable zoning district."</t>
  </si>
  <si>
    <t xml:space="preserve">195-23.M.2.d (2022) </t>
  </si>
  <si>
    <t>https://ecode360.com/41724958</t>
  </si>
  <si>
    <t>"The surface area of ground-mounted systems, regardless of the mounted angle of any portion of the system is considered impervious surface and shall be calculated as part of the lot coverage limitations for the zoning district in which it is located."</t>
  </si>
  <si>
    <t>27-699.14.12 (2021)</t>
  </si>
  <si>
    <t>https://ecode360.com/38227134</t>
  </si>
  <si>
    <t>300-129.B.13.d.1 (2014)</t>
  </si>
  <si>
    <t>https://ecode360.com/31590213</t>
  </si>
  <si>
    <t>"The area of any Ground-Mounted Commercial Solar Energy System shall be considered impervious material and calculated as part of the lot coverage as established by the underlying Zoning District and as regulated by the Oley Township/Schuylkill River Stormwater Management Ordinance. The area of lot coverage attributable to a Commercial Solar Energy System shall be measured as the entire area of the system (e.g., width X length) in a horizontal plane projected vertically upon the ground. Such coverage may be less than the actual surface area of the system due to slanted or angled installation."</t>
  </si>
  <si>
    <t>27-1630.A.7.f (2017) [pg. 210 of linked PDF]</t>
  </si>
  <si>
    <t>Ground Mounted PSES - "Impervious Coverage
i. The area beneath the ground mounted PSES is considered pervious coverage. However, use of impervious construction materials under the system could cause the area to be considered impervious and subject to the impervious surfaces limitations.
ii. The applicant shall submit a NPDES Permit that demonstrates compliance with Oneida Township."</t>
  </si>
  <si>
    <t>3.2.d (2023) [pg. 10 of linked PDF]</t>
  </si>
  <si>
    <t>"Impervious coverage. The following components of a solar energy system shall be considered impervious coverage and calculated as part of the impervious coverage limitations for the underlying zoning district:
1. Foundation systems, typically consisting of driven piles or monopoles or helical screws with or without small concrete collars.
2. All mechanical equipment of the solar energy system including any structure for batteries or storage cells.
3. Gravel of paved access roads servicing the solar energy system.
4. Crushed aggregate if under installed solar panels."</t>
  </si>
  <si>
    <t>190-972.L (2023)</t>
  </si>
  <si>
    <t>https://ecode360.com/44755140</t>
  </si>
  <si>
    <t>Ground Mounted PSES: "Impervious Coverage
a.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or paved access roads servicing the PSES.
b. The applicant shall submit a Stormwater Management Plan that demonstrates compliance with the municipal stormwater management regulations. PSES owners shall also follow the current PA DEP guidelines for solar collectors as best management practices for Stormwater Management.
c. PSES owners are encouraged to use low maintenance and low growing vegetative surfaces under the system as a best management practice for storm water management."</t>
  </si>
  <si>
    <t>702.B.4 (2022) [pg. 64]</t>
  </si>
  <si>
    <t>440-601.SOLAR ENERGY SYSTEM: LARGE.C (2017)</t>
  </si>
  <si>
    <t>https://ecode360.com/32786953</t>
  </si>
  <si>
    <t>Solar panels installed as ground arrays shall comply with the following: "Maximum impervious coverage: 65%."</t>
  </si>
  <si>
    <t>27-304.98.D.5.d (2021)</t>
  </si>
  <si>
    <t>https://ecode360.com/38222252</t>
  </si>
  <si>
    <t>"For purposes of determining compliance with building coverage standards of the applicable zoning district, the total horizontal projection area of all ground-mounted and freestanding solar collectors, including solar photovoltaic cells, panels, arrays, inverters, shall be considered pervious coverage so long as pervious conditions are maintained underneath the solar photovoltaic cells, panels, and arrays."</t>
  </si>
  <si>
    <t>27-304.98.J (2021)</t>
  </si>
  <si>
    <t>https://ecode360.com/38222263</t>
  </si>
  <si>
    <t>"1. The area beneath the ground mounted PSES is considered pervious cover. However, use of impervious construction materials under the system could cause the area to be considered impervious and subject to the impervious surfaces limitations for the applicable Zoning District.
2. The following components of a PSES shall be considered impervious coverage and calculated as part of the impervious coverage limitations for the underlying zoning district:
(a) Foundation systems, typically consisting of driven piles or monopoles or helical screws with or without small concrete collars.
(b) All mechanical equipment of PSES including any structure for batteries or storage cells. FOR ZONING PURPOSES ONLY, the solar modules themselves, however, are not included as impervious cover.
(c) Gravel or paved access roads servicing the PSES."</t>
  </si>
  <si>
    <t>15.17.2.4 (2022) [pg. 130-131 of linked PDF]</t>
  </si>
  <si>
    <t>Ground-mounted principal solar systems - "The area beneath the ground-mounted PSES is considered pervious cover. However, use of impervious construction materials under the system could cause the area to be considered impervious and subject to the impervious surface limitations for the underlying zoning district."</t>
  </si>
  <si>
    <t>490-8.24.C.17.d.1 (2022)</t>
  </si>
  <si>
    <t>https://ecode360.com/39488205</t>
  </si>
  <si>
    <t xml:space="preserve">"For the purposes of this Ordinance, all 'at grade' or 'above grade' features and facilities relating to ground mounted and/or freestanding solar energy systems including solar photovoltaic cells, panels, or arrays, or solar hot air or water collector device panels, lines, pumps, batteries, mounting brackets, framing, and foundations shall be considered impervious surface and subject to the maximum lot coverage requirements of the underlying zone, unless the applicant can demonstrate by credible evidence that storm water will infiltrate into the ground beneath the solar collection systems at a rate equal to that of the infiltration rate prior to placement of the system." </t>
  </si>
  <si>
    <t>404.5.2 (2014) [pg. 136 of linked PDF]</t>
  </si>
  <si>
    <t>"For purposes of determining compliance with lot coverage standards of the underlying zone, the total surface area of all ground-mounted and freestanding solar collectors including solar photovoltaic cells, panels, arrays, and solar hot air or water collector devices shall be considered impervious."</t>
  </si>
  <si>
    <t>404.5..7 (2014) [pg. 136 of linked PDF]</t>
  </si>
  <si>
    <t>"Impervious coverage and building coverage. The area of any solar panels (including, without limitation, framing for the same) shall not be included in the calculation of impervious surface, impervious coverage or building coverage, provided that the area directly beneath the solar panels remains pervious for purposes of determining compliance with the area and bulk criteria set forth in this section"</t>
  </si>
  <si>
    <t>370-138.A (2011)</t>
  </si>
  <si>
    <t>https://ecode360.com/16169910</t>
  </si>
  <si>
    <t>"Impervious Coverage.
a.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cells.Gravel or paved access roads servicing the PSES.
b. The applicant shall submit a Stormwater Management Plan that demonstrates compliance with the municipal stormwater management regulations. PSES owners shall also follow the current PA DEP guidelines for solar collectors as best management practices for Stormwater Management.
c. PSES owners are encouraged to use low maintenance and low growing vegetative surfaces under the system as a best management practice for storm water management."</t>
  </si>
  <si>
    <t>5.17.B.4 (2023) [pg. 105-106 of linked PDF]</t>
  </si>
  <si>
    <t>"Impervious lot coverage restrictions. 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 "</t>
  </si>
  <si>
    <t>340-60.I (2017)</t>
  </si>
  <si>
    <t>https://ecode360.com/34440124</t>
  </si>
  <si>
    <t>"The area beneath the ground-mounted ASES shall be considered pervious cover, unless the use of impervious construction materials under the system should cause the area to be considered impervious."</t>
  </si>
  <si>
    <t>27-1103.56.B.3.c (2024)</t>
  </si>
  <si>
    <t>https://ecode360.com/43262163</t>
  </si>
  <si>
    <t>"Impervious Coverage.
1) The area beneath the ground-mounted PSES shall be considered pervious cover unless the use of impervious construction materials under the system should cause the area to be considered impervious.
2) Gravel of paved access roads servicing the PSES shall be considered impervious."</t>
  </si>
  <si>
    <t>27-1103.56.C.2.b (2024)</t>
  </si>
  <si>
    <t>https://ecode360.com/43262191</t>
  </si>
  <si>
    <t>"Only the base or foundation of the solar panel that is affixed to the land, rather than the entire solar panel, shall be considered impervious cover, provided that there is adequate space between panels for water to flow off of the collector onto a pervious surface."</t>
  </si>
  <si>
    <t>325-210.C.1 (2011)</t>
  </si>
  <si>
    <t>https://ecode360.com/15178642</t>
  </si>
  <si>
    <t>"Whenever practical, all accessory solar energy systems shall be attached to a building, or located on an impervious surface. If not designed to be attached to the building, the applicant shall demonstrate by credible evidence that such systems cannot feasibly be attached to a building due to structural limitations of the building."</t>
  </si>
  <si>
    <t>503.33.H (2019) [pg. 54 of linked PDF]</t>
  </si>
  <si>
    <t>"Impervious Coverage a. The area beneath the ground mounted PSES is considered pervious cover. However, use of impervious construction materials under the system could cause the area to be considered impervious and subject to the overall lot coverage requirement for the applicable zoning district, OR,
b.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of paved access roads servicing the PSES, OR,
c. The surface area of the arrays of a ground mounted PSES, regardless of the mounted angle of any solar panels, shall be considered impervious and calculated in the overall lot coverage requirement for the applicable zoning district."</t>
  </si>
  <si>
    <t>Incidental Sale to Utility (see Accessory Use categories for related requirements)</t>
  </si>
  <si>
    <r>
      <rPr>
        <sz val="11"/>
        <color rgb="FF000000"/>
        <rFont val="Calibri"/>
      </rPr>
      <t xml:space="preserve">Solar panels for </t>
    </r>
    <r>
      <rPr>
        <i/>
        <sz val="11"/>
        <color rgb="FF000000"/>
        <rFont val="Calibri"/>
      </rPr>
      <t xml:space="preserve">residential </t>
    </r>
    <r>
      <rPr>
        <sz val="11"/>
        <color rgb="FF000000"/>
        <rFont val="Calibri"/>
      </rPr>
      <t>accessory use: "Except as otherwise provided in the Township Zoning Ordinance, solar panels shall be considered accessory structures and the generation of energy as an accessory use only for residential uses in all zoning districts and only in accordance with this Section. Power generated by a solar PV system under this Section shall not exceed 10 KW. There shall be no commercial use of the system for the generation of energy, except for that energy generated in excess of the requirements of the property and purchased by a public utility in accordance with the law or other government regulations."</t>
    </r>
  </si>
  <si>
    <t>1053.02 (2021) [pg. 145]</t>
  </si>
  <si>
    <r>
      <rPr>
        <sz val="11"/>
        <color rgb="FF000000"/>
        <rFont val="Calibri"/>
      </rPr>
      <t xml:space="preserve">Solar panels for </t>
    </r>
    <r>
      <rPr>
        <i/>
        <sz val="11"/>
        <color rgb="FF000000"/>
        <rFont val="Calibri"/>
      </rPr>
      <t>non-residential</t>
    </r>
    <r>
      <rPr>
        <sz val="11"/>
        <color rgb="FF000000"/>
        <rFont val="Calibri"/>
      </rPr>
      <t xml:space="preserve"> accessory use: "Except as otherwise provided in the Township Zoning Ordinance, solar panels shall be considered accessory structures and the generation of energy as an accessory use only for residential uses in all zoning districts and only in accordance with this Section. Power generated by a solar PV system under this Section shall not exceed 20 KW. There shall be no commercial use of the system for the generation of energy, except for that energy generated in excess of the requirements of the property and purchased by a public utility in accordance with the law or other government regulations."</t>
    </r>
  </si>
  <si>
    <t>1054.02 (2021) [pg. 146]</t>
  </si>
  <si>
    <t>"Excess Electricity - Accessory solar collectors shall provide power for the principal use and/or accessory use of the property on which it is located and shall not be used for the generation of power for the sale of energy to other users, although this provision shall not be interpreted to prohibit the sale of excess power generated from time to time to the local utility company."</t>
  </si>
  <si>
    <t>1103.11.B (2014) [pg. 114 of linked PDF]</t>
  </si>
  <si>
    <t>"Purpose of Facility: The primary purpose of a solar panel installation shall be to provide power for the Principal Use of the property where the installation of said power generation is proposed. The primary purposes of the facility shall not be for the generation of power for commercial purposes, although this provision shall not be interpreted to prohibit the sale of excess power generated from time to time."</t>
  </si>
  <si>
    <t>1310.C.2 (2022) [pg. 63 of linked PDF]</t>
  </si>
  <si>
    <t>"Power generated by solar energy equipment shall not exceed 50 kilowatts of maximum output capacity per principal residential use or 100 kilowatts of maximum output capacity per principal nonresidential use. There shall be no commercial use of the solar energy equipment for generation of energy, except for energy purchased by a public utility in accordance with law or other government regulations."</t>
  </si>
  <si>
    <t>27-615.3 (2010)</t>
  </si>
  <si>
    <t>https://ecode360.com/16054657</t>
  </si>
  <si>
    <t>"Excess Electricity ‐ Accessory solar collectors shall provide power for the principal use and/or accessory use of the property on which it is located and shall not be used for the generation of power for the sale of energy to other users, although this provision shall not be interpreted to prohibit the sale of excess power generated from time to time to the local utility company."</t>
  </si>
  <si>
    <t>503.8.B (2015) [pg. 75 of linked PDF]</t>
  </si>
  <si>
    <t>"Energy generated in excess of the requirements of the principal use of the property may be purchased or acquired by a public utility in accordance with the law or other government regulations."</t>
  </si>
  <si>
    <t>115-151.B.5 (2022)</t>
  </si>
  <si>
    <t>https://ecode360.com/14665543</t>
  </si>
  <si>
    <t>"Energy produced by a solar energy system shall be primarily for personal use on the property where the system is located. Energy produced in excess of personal needs on the property may be sold to a local electric provider, but only as an ancillary and secondary result of the solar energy system."</t>
  </si>
  <si>
    <t>399-102.5.B.3 (2013)</t>
  </si>
  <si>
    <t>https://ecode360.com/29103219</t>
  </si>
  <si>
    <t>27-1335.1.C (2009)</t>
  </si>
  <si>
    <t>https://ecode360.com/31116006</t>
  </si>
  <si>
    <t>"All solar energy systems shall provide on-site power or energy for the principal use and/or another accessory use on the same lot, parcel, or unit on which the solar energy system is located and shall not be primarily used to convert energy for commercial or other off-site transfer or use. This provision shall not be interpreted to prohibit the sale of electricity generated in excess of on-site requirements under an interconnection agreement, net metering agreement, or power purchase agreement."</t>
  </si>
  <si>
    <t>95-165.B.1.b (2022)</t>
  </si>
  <si>
    <t>https://ecode360.com/40872824</t>
  </si>
  <si>
    <t>"Prohibited use. There shall be no commercial use of solar panels or solar energy collectors, except that energy generated in excess of the energy requirements of the property may be sold back to a public utility in accordance with the law."</t>
  </si>
  <si>
    <t>365-167.A.2 (2020)</t>
  </si>
  <si>
    <t>https://ecode360.com/34067235</t>
  </si>
  <si>
    <t>503.16.B (2015) [pg. 87 of linked PDF]</t>
  </si>
  <si>
    <t>"A solar energy system shall provide power for the principal residential and commercial use and/or residential accessory use or commercial use of the property on which the solar energy system is located and shall not be used for the generation of power for the sale of energy to others, although this provision shall not be interpreted to prohibit the sale of excess power generated from time to time to the local utility company."</t>
  </si>
  <si>
    <t>27-1325.2.C (2013)</t>
  </si>
  <si>
    <t>https://ecode360.com/27499423</t>
  </si>
  <si>
    <t>"If a PSES is being used as an accessory use for commercial or industrial activity on another property, then the Township shall be informed of the intent of the PSES."</t>
  </si>
  <si>
    <t>7.A.9 (2023) [pg. 6]</t>
  </si>
  <si>
    <t>"There shall be no sale of power from solar energy off-site consumptive purposes, except for energy purchased by a public utility in accordance with law or other government regulations."</t>
  </si>
  <si>
    <t>182-730.B (2012)</t>
  </si>
  <si>
    <t>https://ecode360.com/16037735</t>
  </si>
  <si>
    <t>"An accessory solar energy system shall provide power for only the principal use and customary, accessory uses of the lot on which located. The system shall be solely for the generation of power for use on-site. Excess electric power generated incidentally may be sold to a power utility provider."</t>
  </si>
  <si>
    <t>270-63.D.14.b.2.a (2016)</t>
  </si>
  <si>
    <t>https://ecode360.com/31551218</t>
  </si>
  <si>
    <t>"Power generated by the solar energy system shall provide power only for the principal use in which it services; any excess power generated by the solar energy system shall only be sold or acquired by a public utility in accordance with law or other governmental regulations."</t>
  </si>
  <si>
    <t>135-313.C.3 (2012)</t>
  </si>
  <si>
    <t>https://ecode360.com/16140359</t>
  </si>
  <si>
    <t>Mount Pocono Borough, Monroe County</t>
  </si>
  <si>
    <t>"On-site use. The system shall provide power for the principal use and/or accessory use of the property on which the system is located and shall not be used for the generation of power for the sale of energy to other users, although this provision shall not be interpreted to prohibit the sale of excess power generated from time to time to the local utility company."</t>
  </si>
  <si>
    <t>215-21.O.1.b (2011)</t>
  </si>
  <si>
    <t>https://ecode360.com/36938391</t>
  </si>
  <si>
    <t>Nescopeck Township, Luzerne County</t>
  </si>
  <si>
    <t>503.15.B (2012) [pg. 62 of linked PDF]</t>
  </si>
  <si>
    <t>http://nescopecktwp.org/files/Nesco_zoning_adopted_10-09-12_signed.pdf</t>
  </si>
  <si>
    <t>12/16/2024</t>
  </si>
  <si>
    <t>Oxford Borough, Chester County</t>
  </si>
  <si>
    <t>27-1328.2.C (2012)</t>
  </si>
  <si>
    <t>https://ecode360.com/31201282</t>
  </si>
  <si>
    <t>1419.A.3.H (2015) [pg. 181 of linked PDF]</t>
  </si>
  <si>
    <t>"Excess electricity. Accessory solar collectors shall provide power for the principal use and/or accessory use of the property on which it is located and shall not be used for the generation of power for the sale of energy to other users, although this provision shall not be interpreted to prohibit the sale of excess power generated from time to time to the local utility company."</t>
  </si>
  <si>
    <t>400-504.O.2 (2015)</t>
  </si>
  <si>
    <t>https://ecode360.com/33745210</t>
  </si>
  <si>
    <t>12/17/2024</t>
  </si>
  <si>
    <t>503.9.B (2011) [pg. 67 of linked PDF]</t>
  </si>
  <si>
    <t>"A system is considered an accessory solar energy system only if it supplies electrical or thermal power primarily for on-site use, except that when a property upon which the facility is installed also receives electrical power supplied by a utility company, excess electrical power generated and not presently needed for on-site use may be used by the utility company."</t>
  </si>
  <si>
    <t>503.33.B (2019) [pg. 54 of linked PDF]</t>
  </si>
  <si>
    <t>"A system is considered an accessory solar energy system only if it supplies electrical or thermal power primarily for on-site use, except that when a property upon which the facility is installed also receives electrical power supplied by a utility company, excess electrical power generated and not presently needed for on-site use may be used by the utility company. The owner of the accessory solar energy system shall provide written confirmation that the public utility company has been informed of the customer’s intent to install an interconnected customer owned generator and also approves of such connection. Offgrid systems shall be exempt from this requirement."</t>
  </si>
  <si>
    <t>503.2.d.2 (2015) [pg. 46 of linked PDF]</t>
  </si>
  <si>
    <t>"A system is considered an accessory solar energy system only if it supplies electrical or thermal power primarily for on-site use, except that when a property upon which the facility is installed also receives electrical power supplied by utility company, excess electrical power generated and not presently needed for on-site use may be used by the utility company. The owner of the accessory solar energy system shall provide written confirmation that the public utility company has been informed of the customer's intent to install an interconnected customer-owned generator and also approves of such of connection. Off-grid systems shall be exempt from this requirement."</t>
  </si>
  <si>
    <t>340-237.B (2022) [pg. 142 of linked PDF]</t>
  </si>
  <si>
    <t>Installer Qualifications</t>
  </si>
  <si>
    <t>"... The Applicant shall submit certificates of design compliance obtained by the equipment manufacturer from a certified organization and any such design shall be certified by an Engineer registered in the Commonwealth of Pennsylvania."</t>
  </si>
  <si>
    <t>06/18/2024</t>
  </si>
  <si>
    <t>"PSES installers must certify they are listed as a certified installer on the PA Department of Environmental Protection’s (DEP) approved solar installer list or that they meet the criteria to be a DEP approved installer by meeting or exceeding one of the following requirements:
i.) Is certified by the North American Board of Certified Energy Practitioners
(NABCEP).
ii.) Has completed an Interstate Renewable Energy Council (IREC) Institute for
Sustainable Power Quality (ISPQ) accredited PV training program or a PV manufacturer’s training program and successfully installed a minimum of three PV systems."</t>
  </si>
  <si>
    <t>27-660.2.I.2.a (2021) [pg. 143 of linked PDF]</t>
  </si>
  <si>
    <t>"The solar energy equipment shall meet and be installed in accordance with all applicable requirements of the Pennsylvania Uniform Construction Code."</t>
  </si>
  <si>
    <t>27-615.5 (2010)</t>
  </si>
  <si>
    <t>https://ecode360.com/16054659</t>
  </si>
  <si>
    <t>503.8.H (2015) [pg. 75-76 of linked PDF]</t>
  </si>
  <si>
    <t>"All installers must be on the official list of registered installers through the Pennsylvania Department of Environmental Protection's Solar Sunshine Program."</t>
  </si>
  <si>
    <t>95-165.B.6.b (2022)</t>
  </si>
  <si>
    <t>https://ecode360.com/40872856</t>
  </si>
  <si>
    <t>"PSES installers must certify they are listed as a certified installer on the PA Department of Environmental Protection's (DEP) approved solar installer list or that they meet the criteria to be a DEP-approved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 (c) PSES installers of projects rated at five MW or greater must demonstrate that they have installed at least two utility-scale solar projects in the last three years."</t>
  </si>
  <si>
    <t>255-57.2.A.6 (2021)</t>
  </si>
  <si>
    <t>https://ecode360.com/42273241</t>
  </si>
  <si>
    <t>"ASES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for PV installation. (2) Has completed an Interstate Renewable Energy Council (IREC) Institute for Sustainable Power Quality (ISPQ) accredited PV training program or a PV manufacturer’s training program and successfully installed a minimum of three PV systems. (3) For residential applications, a registered home improvement contractor with the Attorney General’s Office."</t>
  </si>
  <si>
    <t>802.47.C (2009) [pg. 150 of linked PDF]</t>
  </si>
  <si>
    <t>"PSES installers must demonstrate they are listed as a certified installer on the PA Department of the Environmental Protection’s (DEP) approved solar installer list or that they meet the criteria to be a DEP approved installer by meeting or exceeding one of the following requirements: (1) Is certified by the North American Board of Certified Energy Practitioners (NABCEP). for solar thermal installation. (2) Has completed an Interstate Renewable Energy Council (IREC) Institute for Sustainable Power Quality (ISPQ) accredited solar thermal training program or solar collector’s manufacturer’s training program and successfully installed a minimum of three solar thermal systems."</t>
  </si>
  <si>
    <t>802.48.B (2009) [pg. 154 of linked PDF]</t>
  </si>
  <si>
    <t>"All installers of solar energy systems shall be on the Pennsylvania Department of Environmental Protection's list of registered installers for the DEP Solar Sunshine program or shall establish to the satisfaction of the Code Official that they meet the certification standards of the North American Board of Certified Energy Practitioners (NABCEP)."</t>
  </si>
  <si>
    <t>595-37.D.5 (2009)</t>
  </si>
  <si>
    <t>https://ecode360.com/36578528</t>
  </si>
  <si>
    <t>"Solar photovoltaic power systems. Solar photovoltaic systems shall be installed in accordance with Subsection G(7)(g) hereof, the International Building Code and NFPA 70. Exception: Detached, nonhabitable Group U structures including, but not limited to, parking shade structures, carports, solar trellises and similar structures shall not be subject to the requirements of this section."</t>
  </si>
  <si>
    <t>130-28.G.7.g.1 (2014)</t>
  </si>
  <si>
    <t>https://ecode360.com/28837346</t>
  </si>
  <si>
    <t>"ASES installers must certify they are listed as a certified installer on the PA Department of Environmental Protection's (DEP) approved solar installer list or that they meet the criteria to be a DEP-approved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
(c) For residential applications, a registered home improvement contractor with the Attorney General's office."</t>
  </si>
  <si>
    <t>27-2201.A.4 (2021)</t>
  </si>
  <si>
    <t>https://ecode360.com/41400709</t>
  </si>
  <si>
    <t>"... The applicant shall submit certificates of design compliance obtained by the equipment manufacturers from a certifying organization and any such design shall be certified by an engineer registered in the Commonwealth of Pennsylvania."</t>
  </si>
  <si>
    <t>"Installers. ASES installers must demonstrate they are listed as a certified installer on the PA Department of Environmental Protection's (DEP) approved solar installer list (accessible at https://www.dep.pa.gov/Citizens/Go Green PA/Pages/default.aspx) or are electrical contractors with license and insurance requirements accepted by Exeter Township."</t>
  </si>
  <si>
    <t>390-59.1.D.3 (2019)</t>
  </si>
  <si>
    <t>https://ecode360.com/36657007</t>
  </si>
  <si>
    <t>"Installers. PSES installers must demonstrate they are listed as a certified installer on the PA Department of Environmental Protection's (DEP) approved solar installer list (accessible at https://www.dep.pa.gov/Citizens/Go Green PA/Pages/default.aspx) OR are electrical contractors with license and insurance requirements accepted by Exeter Township."</t>
  </si>
  <si>
    <t>390-59.1.E.4 (2019)</t>
  </si>
  <si>
    <t>https://ecode360.com/36657063</t>
  </si>
  <si>
    <t>"6. PSES installers must demonstrate they are listed as a certified installer on the PA Department of Environmental Protection's (DEP) approved solar installer list or that they meet the criteria to be a DEP approved installer by meeting or exceeding one of the following requirements:
a. Is certified by the North American Board of Certified Energy Practitioners (NABCEP).
b. Has completed an Interstate Renewable Energy Council (!REC) Institute/or Sustainable Power Quality (JSPQ) accredited Photovoltaic training program or a Photovoltaic manufacturer 's training program and successfully installed a minimum of three Photovoltaic systems."</t>
  </si>
  <si>
    <t>603.59.A.6 (2020) [pg. 6]</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</si>
  <si>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t>
  </si>
  <si>
    <t>3.1.3 (2023) [pg. 2]</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</si>
  <si>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t>
  </si>
  <si>
    <t>106.4 (2023) [pg. 10]</t>
  </si>
  <si>
    <t>"PSES installers must demonstrate they are listed as a certified installer on the PA Department of Environmental Protection’s (DEP) approved solar installer list or that they meet the criteria to bea DEP approved installer by meeting or exceeding one of the following requirements: (a) Is certified by the North American Board of Certified Energy Practitioners (NABCEP) for solar thermal installation. (b) Has completed an Interstate Renewable Energy Council (IREC) Institute for Sustainable Power Quality (ISPQ) accredited solar thermal training program or a solar collector’s manufacturer’s training program and successfully installed a minimum of three solar thermal systems. (c) Has other wise provided sufficient documentation and credentials to satisfy the Fox Township Board of Supervisors."</t>
  </si>
  <si>
    <t>110-51.6 .E.4 (2022) [pg. 20 of linked PDF]</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</si>
  <si>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t>
  </si>
  <si>
    <t>4.A.4 (2020) [pg. 6 of linked PDF]</t>
  </si>
  <si>
    <t>"i. National and State Standards. ... The applicant for a PSES shall furnish evidence, over the signature of a professional engineer licensed to practice in the Commonwealth of Pennsylvania, that such PSES complies with all above standards;
ii. 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 and"</t>
  </si>
  <si>
    <t>503.36.L.i &amp; 503.36.L.ii (2021) [pg. 6-7]</t>
  </si>
  <si>
    <t>Hopewell Towship, York County</t>
  </si>
  <si>
    <t>"PSES installers must certify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
(3) PSES installers of projects rated at five MW or greater must demonstrate that they have installed at least two utility-scale solar projects in the last three years.”</t>
  </si>
  <si>
    <t>"The installation of a solar energy system shall conform, to the extent applicable, to the Pennsylvania Uniform Construction Code, regulations, if any, adopted by the Pennsylvania Department Labor and Industry, and to applicable industry standards, including those of the American National Standards Institute. Manufacturer's data and certificates of design compliance shall be submitted with the land development plan."</t>
  </si>
  <si>
    <t>180-107.D.4.b (2012)</t>
  </si>
  <si>
    <t>https://ecode360.com/29292109</t>
  </si>
  <si>
    <t>"PSES installers must demonstrate they are listed as a certified installer on the Pennsylvania Department of Environmental Protection's (DEP) approved solar installer list or that they meet the criteria to be a DEP-approved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t>
  </si>
  <si>
    <t>300-129.B.3 (2014)</t>
  </si>
  <si>
    <t>https://ecode360.com/31590189</t>
  </si>
  <si>
    <t>"Principal Solar Energy Systems must be installed by a company that is listed as a Certified installer on the DEP’s approved solar installer list, or by a company that employes or contracts with personnel whose qualifications meet one of the following requirements:
i. Certification by the North American Board of Certified Energy Practitioners (NABCEP).
ii. Completion of an Interstate Renewable Energy Council (IREC), Institute for Sustainable Power Quality (ISPQ), accredited Photovoltaic (PV) training program, or a PV manufacturer’s training program and successfully installed a minimum of three PV systems."</t>
  </si>
  <si>
    <t>3.1.h (2023) [pg. 9 of linked PDF]</t>
  </si>
  <si>
    <t>"Solar energy system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t>
  </si>
  <si>
    <t>190-972.B (2023)</t>
  </si>
  <si>
    <t>https://ecode360.com/44755125</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</si>
  <si>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
c. Installer shall provide proof of experience and a competent installer."</t>
  </si>
  <si>
    <t>702.A.4 (2022) [pg. 62]</t>
  </si>
  <si>
    <t>"Only a North American Board of Certified Energy Practitioner (NABCEP) or a licensed electrician shall install a solar energy system."</t>
  </si>
  <si>
    <t>27-304.98.I (2021)</t>
  </si>
  <si>
    <t>https://ecode360.com/38222262</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</si>
  <si>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t>
  </si>
  <si>
    <t>15.17.1.4 (2022) [pg. 127-128 of linked PDF]</t>
  </si>
  <si>
    <t>"Installers. PSES installers must demonstrate they are listed as a certified installer on the PA Department of Environmental Protection's (DEP) approved solar installer list or that they meet the criteria to be a DEP-approved installer by meeting or exceeding one of the following requirements:
(a) Is certified by the North American Board of Certified Energy Practitioners (NABCEP) for solar thermal installation.
(b) Has completed an Interstate Renewable Energy Council (IREC) Institute for Sustainable Power Quality (ISPQ) accredited solar thermal training program or a solar collector's manufacturer's training program, and successfully installed a minimum of three solar thermal systems."</t>
  </si>
  <si>
    <t>490-8.24.C.4 (2022)</t>
  </si>
  <si>
    <t>https://ecode360.com/39488163</t>
  </si>
  <si>
    <t>Preston Township, Wayne County</t>
  </si>
  <si>
    <t>"Installer Certification: The principal system installer must demonstrate they are listed as a certified installer on the PA Department of Environmental Protection’s (DEP) approved solar installer list or that they meet the criteria to be a DEP approved installer."</t>
  </si>
  <si>
    <t>57.2.4 (2024) [pg. 88 of linked PDF]</t>
  </si>
  <si>
    <t>https://www.prestontownship.org/uploads/1/4/2/9/142947894/2024_saldo_draft_without_watermark_v2.pdf</t>
  </si>
  <si>
    <t>"Installers. 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for solar thermal installation.
(2) Has completed an Interstate Renewable Energy Council (IREC) Institute for Sustainable Power Quality (ISPQ) accredited solar thermal training program or a solar collector's manufacturer's training program and successfully installed a minimum of three solar thermal systems."</t>
  </si>
  <si>
    <t>135-49.5.C (2019)</t>
  </si>
  <si>
    <t>https://ecode360.com/36211394</t>
  </si>
  <si>
    <t>"Installers. ASES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for PV installation.
(2) Has completed an Interstate Renewable Energy Council (IREC) Institute for Sustainable Power Quality (ISPQ) accredited PV training program or a PV manufacturer's training program and successfully installed a minimum of three PV systems.
(3) For residential applications, a registered home improvement contractor with the Attorney General's Office."</t>
  </si>
  <si>
    <t>135-49.4.C (2019)</t>
  </si>
  <si>
    <t>https://ecode360.com/36211350</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</si>
  <si>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t>
  </si>
  <si>
    <t>5.17.A.4 (2023)</t>
  </si>
  <si>
    <t>"ASES installers must certify they are listed as a certified installer on the PA Department of Environmental Protection’s (DEP) approved solar installer list or that they meet the criteria be a DEP approved installer by meeting or exceeding one of the following requirements:
a. Is certified by the North American Board of Certified Energy Practitioners (NABCEP).
b. Has completed an Interstate Renewable Energy Council (REC) Institute for Sustainable Power Quality (ISPQ) accredited Photovoltaic training program or a Photovoltaic manufacturer’s training program and successfully installed a minimum of three Photovoltaic systems).
c. For residential applications, a registered home improvement contractor with the Attorney’s General’s office."</t>
  </si>
  <si>
    <t>300.4.4 (2023) [pg. 38 of linked PDF]</t>
  </si>
  <si>
    <t>"... Applicants must use an installer who is on DEP’s approved list. ..."</t>
  </si>
  <si>
    <t>"Upon completion of installation, the ASES shall be maintained in good working order in accordance with the standards of the applicable codes under which the ASES was constructed. Failure of the property owner to maintain the ASES in good working order is grounds for appropriate enforcement action by the municipality."</t>
  </si>
  <si>
    <t>431.04.A.4 (2023) [pg. 4]</t>
  </si>
  <si>
    <t>"Upon completion of installation, the PSES shall be maintained in good working order in accordance with the standards of the applicable codes under which the PSES was constructed. Failure of the property owner to maintain the PSES in good working order is grounds for appropriate enforcement action by the municipality."</t>
  </si>
  <si>
    <t>431.05.A.5 (2023) [pg. 8]</t>
  </si>
  <si>
    <t>"SOLAR ENERGY SYSTEMS and related equipment shall be installed in accordance with the manufacturer specifications and all applicable standards to include structural design verification and construction inspection requirements of the Whitehall Borough Code as adopted at Chapter 78 of the BOROUGH Code. "</t>
  </si>
  <si>
    <t>180.144.6.2 (2014) [pg. 4 of linked PDF]</t>
  </si>
  <si>
    <t>"Solar energy systems must be reasonably installed and sited in the most aesthetic and architecturally compatible method possible, whether as a part of a structure or incentental to a structure or group of structure nearby."</t>
  </si>
  <si>
    <t>300.d.3 (1992) [pg. 32 of linked PDF]</t>
  </si>
  <si>
    <t>Insurance</t>
  </si>
  <si>
    <t xml:space="preserve">Abington Township, Montgomery County </t>
  </si>
  <si>
    <t>"Liability Insurance – There shall be maintained a current general liability policy covering bodily injury and property damage with limits of at least $1 million per occurrence and $1 million in the aggregate."</t>
  </si>
  <si>
    <t>2706.F (2017) [pg. 319 of linked PDF]</t>
  </si>
  <si>
    <t>"There shall be maintained a current general liability policy covering bodily injury and property damage with limits of at least $1 million per occurrence and $1 million in the aggregate. Certificates shall be made available to the Township upon request."</t>
  </si>
  <si>
    <t>1055.13.a (2021) [pg. 150]</t>
  </si>
  <si>
    <t>"The applicant shall maintain a current general liability policy covering bodily injury and property damage with limits of at least $2,000,000 per occurrence and $2,000,000 in the aggregate. Certificates of insurance coverage shall be made available to the Township each year that the wind and/or solar farm operates."</t>
  </si>
  <si>
    <t>220-129.3.F (2014)</t>
  </si>
  <si>
    <t>https://ecode360.com/30608616</t>
  </si>
  <si>
    <t>"All solar energy system contractors applying for permits must submit proof of appropriate insurance in a manner, form and amount acceptable to the Township."</t>
  </si>
  <si>
    <t>13-404.1.N (2011)</t>
  </si>
  <si>
    <t>https://ecode360.com/31217246</t>
  </si>
  <si>
    <t>"The owner of a large solar energy production facility shall be required to provide a certificate of insurance to the Township providing evidence of liability insurance of not less than One Million (1,000,000.00) Dollars and naming the Township as an additional insured on the policy or policies of the owner and/or lessee."</t>
  </si>
  <si>
    <t>465.10 (2024) [pg. 204 of "EDEN TOWNSHIP ZONING ORDINANCE" PDF]</t>
  </si>
  <si>
    <t>"The owner of the large solar energy production facility shall be required to provide a certificate of insurance to the Township providing evidence of liability insurance of not less than One Million ($1,000,000.00) Dollars and naming the Township as an additional insured on the policy or policies of the owner and/or lessee."</t>
  </si>
  <si>
    <t>657.H (2014) [pg. 134 of "Zoning Ordinance" PDF]</t>
  </si>
  <si>
    <t>04/02/2025</t>
  </si>
  <si>
    <t>"Licenses; Other Regulations; Insurance ‐ The applicant must demonstrate that it has obtained the required licenses from governing state and federal agencies, and agreement from the local electric utility. The applicant shall also document compliance with all applicable state and federal regulations. The applicant shall submit the name, address and emergency telephone number for the operator of the solar power facility; and a Certificate of Insurance evidencing general liability coverage in the minimum amount of $1,000,000 per occurrence and property damage coverage in the minimum amount of $1,000,000 per occurrence covering the solar power facility."</t>
  </si>
  <si>
    <t>847.3.E (2016) [pg. 159 of linked PDF]</t>
  </si>
  <si>
    <t>"[The following documentation shall be included with the site plan:] (10) Proof of applicant's liability insurance."</t>
  </si>
  <si>
    <t>27-801.40.H.10 (2018)</t>
  </si>
  <si>
    <t>https://ecode360.com/34101438</t>
  </si>
  <si>
    <t>"Liability Insurance. The applicant for a major energy system shall submit a certificate of insurance evidencing general liability coverage in the minimum amount of $1,000,000 per occurrence and property damage coverage in the minimum amount of $1,000,000 per occurrence covering the solar energy system. The applicant shall provide the Borough with proof of annual renewal prior to expiration."</t>
  </si>
  <si>
    <t>27-801.40.O (2018)</t>
  </si>
  <si>
    <t>https://ecode360.com/34101464</t>
  </si>
  <si>
    <t>255-844.H.10 (2015)</t>
  </si>
  <si>
    <t>https://ecode360.com/38038348</t>
  </si>
  <si>
    <t>"Liability insurance. The applicant for a major energy system shall submit a certificate of insurance evidencing general liability coverage in the minimum amount of $1,000,000 per occurrence and property damage coverage in the minimum amount of $1,000,000 per occurrence covering the solar energy system. The applicant shall provide the Township with proof of annual renewal prior to expiration."</t>
  </si>
  <si>
    <t>255-844.P (2015)</t>
  </si>
  <si>
    <t>https://ecode360.com/38038380</t>
  </si>
  <si>
    <t>"Licenses; Other Regulations; Insurance - The applicant shall demonstrate that it has obtained the required licenses from governing state and federal agencies, and agreement from the local electric utility. The applicant shall also document compliance with all applicable state and federal regulations. The applicant shall submit the name, address and emergency telephone number for the operator of the solar power facility; and a Certificate of Insurance evidencing general liability coverage in the minimum amount of $1,000,000 per occurrence and property damage coverage in the minimum amount of $1,000,000 per occurrence covering the solar power facility."</t>
  </si>
  <si>
    <t>857.3.E (2012) [pg. 117 of linked PDF]</t>
  </si>
  <si>
    <t>"The applicant shall maintain a current general liability policy covering bodily injury and property damage with limits of at least $2,000,000.00 per occurrence and $2,000,000.00 in the aggregate. Certificates of insurance coverage shall be made available to the Borough each year until the wind farm or solar system is decommissioned."</t>
  </si>
  <si>
    <t>602.56.T (2019) [pg. 133 of linked PDF]</t>
  </si>
  <si>
    <t>"The owner of the large solar energy production facility shall be required to provide a certificate of insurance to the Township providing evidence of liability insurance of not less than $1,000,000 and naming the Township as an additional insured on the policy or policies of the owner and/or lessee"</t>
  </si>
  <si>
    <t xml:space="preserve">490-85.1.J (2012) </t>
  </si>
  <si>
    <t>https://ecode360.com/28904579</t>
  </si>
  <si>
    <t>"Liability Insurance. There shall be maintained a current general liability policy covering bodily injury and property damage with limits of at least $1,000,000 per occurrence and $1,000,000 in the aggregate. Certificates shall be made available to Hemlock Township upon request."</t>
  </si>
  <si>
    <t>27-436.5 (2021)</t>
  </si>
  <si>
    <t>https://ecode360.com/38836446</t>
  </si>
  <si>
    <t>"All Solar Energy System contractors applying for permits must submit proof of appropriate insurance in a manner, form and amount acceptable to the Township."</t>
  </si>
  <si>
    <t>160-23.I.21.d.5 (2023)</t>
  </si>
  <si>
    <t>https://ecode360.com/33787198</t>
  </si>
  <si>
    <t>"The Applicant for a Major Solar Energy System shall submit a Certificate of Insurance evidencing general liability coverage in the minimum amount of one million dollars ($1,000,000.00) per occurrence and property damage coverage in the minimum amount of one million dollars ($1,000,000.00) per occurrence covering the Major Solar Energy System. The Applicant shall provide the County with proof annual renewal prior to expiration."</t>
  </si>
  <si>
    <t>543.11 (2021) [pg. 113 of linked PDF]</t>
  </si>
  <si>
    <t>"The applicant must demonstrate that it has obtained . . . a Certificate of Insurance evidencing general liability coverage in the minimum amount of $1,000,000 per occurrence and property damage coverage in the minimum amount of $1,000,000 per occurrence covering the solar energy facility."</t>
  </si>
  <si>
    <t>"The owner of the large-scale solar energy system shall be required to provide a certificate of insurance to the Township providing evidence of liability insurance of not less than $1,000,000 and naming the Township as an additional insured on the policy or policies of the owner and/or lessee."</t>
  </si>
  <si>
    <t>135-313.D.11 (2015)</t>
  </si>
  <si>
    <t>https://ecode360.com/30494980</t>
  </si>
  <si>
    <t>507.45.C.5 (2019) [pg. 130-131 of linked PDF]</t>
  </si>
  <si>
    <t>"The owner of the large wind energy production facility shall be required to provide a certificate of insurance to the Township providing evidence of liability insurance of not less than $1,000,000 and naming the Township as an additional insured on the policy or policies of the owner and/or lessee."</t>
  </si>
  <si>
    <t>204-49.BB.15 (2013)</t>
  </si>
  <si>
    <t>https://ecode360.com/27507120</t>
  </si>
  <si>
    <t>"Liability Insurance shall be maintained in the form of a current general liability policy covering bodily injury and property damage with limits of at least $1 million per occurrence and $1 million in the aggregate. Certificates shall be made available to the Commission and municipality upon request."</t>
  </si>
  <si>
    <t>602.I (2024) [pg. 87 of linked PDF]</t>
  </si>
  <si>
    <t>"Liability Insurance for PSES" - "Any owner/operator of a PSES shall submit to Township proof that it has public liability insurance (including personal injury liability) for at least one million ($1,000,000.00) per individual and at least two million ($2,000,000.00) per occurrence to cover any loss that may be incurred or on account of any matter, cause, or thing arising out of the PSES. Proof of insurance shall be Certificate of Insurance and shall be provided to the Township at the time of commencement or construction and every year thereafter."</t>
  </si>
  <si>
    <t>3.4 (2023) [pg. 13 of linked PDF]</t>
  </si>
  <si>
    <t>"The owner of the large solar energy production facility shall be required to provide a certificate of insurance to the Township providing evidence of liability insurance of not less than two million ($2,000,000.00) dollars and naming the Township as an additional insured on the policy or policies of the owner and/or lessee."</t>
  </si>
  <si>
    <t>2.A.9 (2015) [pg. 3]</t>
  </si>
  <si>
    <t>"The applicant shall submit . . . a Certificate of Insurance evidencing general liability coverage in the minimum amount of $1,000,000 per occurrence and property damage coverage in the minimum amount of $1,000,000 per occurrence covering the solar power facility."</t>
  </si>
  <si>
    <t>"The applicant shall submit... a certificate of insurance evidencing general liability coverage in the minimum amount of $1,000,000 per occurrence and property damage coverage in the minimum amount of $1,000,000 per occurrence covering the solar power facility."</t>
  </si>
  <si>
    <t>"... The applicant shall submit...a Certificate of Insurance evidencing general liability coverage in the minimum amount of $1,000,000 per occurrence and property damage coverage in the minimum amount of $1,000,000 per occurrence covering the solar power facility."</t>
  </si>
  <si>
    <t>"Liability Insurance. The Applicant for a Major Energy System shall submit a Certificate of Insurance evidencing general liability coverage in the minimum amount of one million ($1,000,000.00) dollars per occurrence and property damage coverage in the minimum amount of one million ($1,000,000.00) dollars per occurrence covering the Solar Energy System. The Applicant shall provide the Borough with proof of annual renewal prior to expiration."</t>
  </si>
  <si>
    <t>836.g (2012) [pg. 729 of linked PDF]</t>
  </si>
  <si>
    <t>Interconnection (proof of)</t>
  </si>
  <si>
    <t>"2. A Solar Energy System connected to the utility grid shall provide written authorization from the local utility company to the Township acknowledging and approving such connection."
"5. ... The local utility provider shall be contacted to determine grid interconnection and net metering policies. ..."</t>
  </si>
  <si>
    <t>454.B.2 &amp; 454.B.5 (2022) [pg. 119 of linked PDF]</t>
  </si>
  <si>
    <t>"The owner of an ASES shall provide the Township with written confirmation that the public utility company to which the ASES will be connected has been informed of the customer's intent to install a grid connected system and approved of such connection. Off-grid systems shall be exempt from this requirement."</t>
  </si>
  <si>
    <t>4.A.6 (2020) [pg. 6]</t>
  </si>
  <si>
    <t>"The owner of a PSES shall provide the Township with written confirmation that the public utility company to which the PSES will be connected has been informed of the customer's intent to install a grid connected system and approved of such
connection."</t>
  </si>
  <si>
    <t>5.A.6 (2020) [pg. 11]</t>
  </si>
  <si>
    <t>"The owner of an ASES shall provide Bonneauville Borough written confirmation that the public utility company to which the ASES will be connected has been informed of the customer's intent to install a grid-connected system and approved of such connection. Off-grid systems shall be exempt from this requirement."</t>
  </si>
  <si>
    <t>193-2.A.6 (2023)</t>
  </si>
  <si>
    <t>https://ecode360.com/43210198</t>
  </si>
  <si>
    <t>"The owner and/or operator of a PSES shall provide the Township written confirmation that the public utility company to which the PSES will be connected has been informed of the customer's intent to install a grid-connected system."</t>
  </si>
  <si>
    <t>195-137.18.D.4.f (2023)</t>
  </si>
  <si>
    <t>https://ecode360.com/38049735</t>
  </si>
  <si>
    <t>"The owner of a PSES shall provide the County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County prior to the issuance of a certificate of use and occupancy for the PSES."</t>
  </si>
  <si>
    <t>3.A.5 (2021) [pg. 3]</t>
  </si>
  <si>
    <t>12/04/2024</t>
  </si>
  <si>
    <t>"A solar energy system connected to the utility grid shall provide written authorization from the local utility company acknowledging and approving such connection."</t>
  </si>
  <si>
    <t>3.A.7 (2021) [pg. 3]</t>
  </si>
  <si>
    <t>"Utility notification. The owner of a PSES shall provide the municipality with written confirmation that the public utility company to which the PSES will be connected has been informed of the customer’s intent to install a grid connected system and approved of such connection."</t>
  </si>
  <si>
    <t>451.e (2021) [pg. 122-123]</t>
  </si>
  <si>
    <t>"As a condition precedent to the issuance of a certificate of occupancy for the PSES, the owner of a PSES shall provide the Township with a written acknowledgement from the public utility company or the Regional Transmission Operator (RTO) to which the PSES will be connected that they have been informed of the customer's intent to install a grid connected PSES to their facilities."</t>
  </si>
  <si>
    <t>27-660.2.I.3 (2021) [pg. 143 of linked PDF]</t>
  </si>
  <si>
    <t>"All wiring shall comply with the applicable version of the National Electrical Code (NEC). The local utility provider shall be contacted by the owner to determine grid interconnection and net metering policies."</t>
  </si>
  <si>
    <t>3-104.1.F (2011)</t>
  </si>
  <si>
    <t>https://ecode360.com/32261159</t>
  </si>
  <si>
    <t>"The solar energy farm is subject to all requirements for interconnection from PPL, or any other applicable utility company. No solar energy farm facility shall be constructed until proof is submitted that the utility company that operates the electrical grid where the installation is to be located has been informed of the applicant's intent to install an interconnected customer- owned generator, if such facility is planned for the supply of electricity to the grid."</t>
  </si>
  <si>
    <t>250-26.E.19.o (2012)</t>
  </si>
  <si>
    <t>https://ecode360.com/26889021</t>
  </si>
  <si>
    <t>"The solar energy system shall be connected to the public utility supply (grid)."</t>
  </si>
  <si>
    <t>115-151.B.3 (2022)</t>
  </si>
  <si>
    <t>https://ecode360.com/14665541</t>
  </si>
  <si>
    <t>"The local electrical distribution utility company shall be contacted concerning the connection of a system to the grid and to address any further issues. The applicant shall provide written proof to the Township as part of the permit application that the local electrical distribution utility company was contacted and informed of the applicant's intent to install a solar energy system. Contacting the local electric company is not necessary for off-grid systems."</t>
  </si>
  <si>
    <t>399-102.5.B.4 (2013)</t>
  </si>
  <si>
    <t>https://ecode360.com/29103220</t>
  </si>
  <si>
    <t>"The applicant shall provide the Township with an executed copy of its contract with a public utility company or the Regional Transmission Operator (RTO) to which the PSES will be connected, the same to be subject to review and approval of the Township."</t>
  </si>
  <si>
    <t>509.b.3 (2020) [pg. 133 of "Chapter 27 - Zoning" PDF]</t>
  </si>
  <si>
    <t>10/21/2024</t>
  </si>
  <si>
    <t>"Individual net metering. When a property upon which the facility is installed also receives electrical power supplied by a utility company, excess electrical power generated and not presently needed for on-site use may be used by the utility company, as long as the electrical power generated is used primarily for on-site use. The owner of the accessory solar energy system shall submit a copy of the PECO interconnection application as part of the application for a Township building permit for the solar energy system. A copy of PECO's approved certificate of completion shall be submitted to the Township prior to the issuance of a Township use and occupancy permit for the solar energy system. Systems not connected to the public utility grid shall be exempt from this requirement."</t>
  </si>
  <si>
    <t>225-14.T.2.a.1 (2000)</t>
  </si>
  <si>
    <t>https://ecode360.com/28784380</t>
  </si>
  <si>
    <t>"The public utility company has been informed of the applicant's intent to install an interconnected generator and also approval of such connection. Off-grid systems shall be exempt from this requirement."</t>
  </si>
  <si>
    <t>220-129.3.B.3 (2014)</t>
  </si>
  <si>
    <t>https://ecode360.com/30608590</t>
  </si>
  <si>
    <t>"The owner shall provide a copy of the letter from the electric utility company indicating that it has received and processed an application for interconnection of renewable generation equipment with the application for a zoning permit. The owner shall provide a copy of the final inspection report or other final approval from the electric utility company to the Township prior to the issuance of a certificate of use and occupancy for the small solar energy system. Off-grid systems shall be exempt from this requirement."</t>
  </si>
  <si>
    <t>450-164.A.57.b.7 (2023)</t>
  </si>
  <si>
    <t>https://ecode360.com/33379897</t>
  </si>
  <si>
    <t>"The local utility provider shall be contacted to determine grid interconnection and net metering policies. The applicant shall submit written confirmation to the Township that the utility company has been informed of the owner's intent to install a grid connected system and has approved of such connection. The applicant also shall submit certificates of design compliance obtained by the equipment manufacturers from a certifying organization and any such design shall be certified by an engineer registered in the Commonwealth of Pennsylvania."</t>
  </si>
  <si>
    <t>250-200.A.1 (2022)</t>
  </si>
  <si>
    <t>https://ecode360.com/45396829</t>
  </si>
  <si>
    <t>"The owner of the accessory alternative energy source shall provide written confirmation that the public utility company has been informed of the customer's intent to install an interconnected customer- owned generator and that such connection meets applicable state and federal regulations. Off-grid systems shall be exempt from this requirement."</t>
  </si>
  <si>
    <t>270-5.2.F.1.a.2 (2014)</t>
  </si>
  <si>
    <t>https://ecode360.com/29167486</t>
  </si>
  <si>
    <t>"The owner of a PSES shall provide the Township written confirmation that the public utility company to which the PSES will be connected has been informed of the customer's intent to install a grid-connected system and approval of such connection. Off-grid systems shall be exempt from this requirement."</t>
  </si>
  <si>
    <t>255-57.2.A.9 (2021)</t>
  </si>
  <si>
    <t>https://ecode360.com/42273247</t>
  </si>
  <si>
    <t>"An application to install a solar energy system or a wind energy system proposed to be connected to the utility grid shall include written authorization from the local utility company acknowledging and approving such connection."</t>
  </si>
  <si>
    <t>1824.B.1.b (2019) [pg. 347 of linked PDF]</t>
  </si>
  <si>
    <t>"The owner of an ASEF shall provide the Township written confirmation that the public utility company to which the ASEF will be connected has been informed of the customer’s intent to install a grid connected system and approved of such connection. Off-grid systems shall be exempt from this requirement."</t>
  </si>
  <si>
    <t>1827.13 (2002) [pg. 350 of linked PDF]</t>
  </si>
  <si>
    <t>"The owner of a PSES shall provide East Union Township with written confirmation that the public utility company to which the PSES will be connected has been informed of the customer’s intent to install a grid connected system and approved of such connection."</t>
  </si>
  <si>
    <t>802.48.E (2009) [pg. 155 of linked PDF]</t>
  </si>
  <si>
    <t>"The owner of an ASES shall provide Elizabeth Township written confirmation that the public utility company to which the ASES will be connected has been informed of the customer's intent to install a grid-connected system and approved of such connection. Off-grid systems shall be exempt from this requirement."</t>
  </si>
  <si>
    <t>27-2201.A.6 (2021)</t>
  </si>
  <si>
    <t>https://ecode360.com/41400714</t>
  </si>
  <si>
    <t>27-1325.2.D (2013)</t>
  </si>
  <si>
    <t>https://ecode360.com/27499424</t>
  </si>
  <si>
    <t>"... The local utility provider must be contacted in order to determine grid interconnection and net metering policies. ..."</t>
  </si>
  <si>
    <t>653.G (2014) [pg. 129 of "Zoning Ordinance" PDF]</t>
  </si>
  <si>
    <t>"Utility notification. The owner of an ASES shall provide Exeter Township written confirmation that the public utility company to which the ASES will be connected has been informed of the customer's intent to install a grid connected system. Off-grid systems shall be exempt from this requirement."</t>
  </si>
  <si>
    <t>390-59.1.D.6 (2019)</t>
  </si>
  <si>
    <t>https://ecode360.com/36657010</t>
  </si>
  <si>
    <t>"Utility notification. The owner of a PSES shall provide Exeter Township written confirmation that the public utility company to which the PSES will be connected has been informed of the customer's intent to install a grid-connected system and has approved of such connection."</t>
  </si>
  <si>
    <t>390-59.1.E.7 (2019)</t>
  </si>
  <si>
    <t>https://ecode360.com/36657066</t>
  </si>
  <si>
    <t>"The owner of a PSES shall provide the Township written confirmation that the public utility company to which the PSES will be connected has been informed of the customer's intent to install a grid connected system and approved of such connection."</t>
  </si>
  <si>
    <t>603.59.A.8 (2020) [pg. 6]</t>
  </si>
  <si>
    <t>"The owner of a PSES shall provide the Township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Township prior to the issuance of a certificate of use and occupancy for the PSES."</t>
  </si>
  <si>
    <t>27-502.30.D (2019)</t>
  </si>
  <si>
    <t>https://ecode360.com/36115470</t>
  </si>
  <si>
    <t>"The owner of a PSES shall provide the Township written confirmation that the public utility company to which the PSES will be connected has been informed of the customer's intent to install a grid connected system."</t>
  </si>
  <si>
    <t>3.1.5 (2023) [pg. 3]</t>
  </si>
  <si>
    <t>3.A.5 (2023) [pg. 3]</t>
  </si>
  <si>
    <t>"[The following documentation shall be included with the site plan:] Evidence that the utility company has been informed of the customer's intent to install an interconnected, customer-owned generator and that such connection has been approved. Off-grid systems shall be exempt from this requirement."</t>
  </si>
  <si>
    <t>27-801.40.H.11 (2018)</t>
  </si>
  <si>
    <t>https://ecode360.com/34101439</t>
  </si>
  <si>
    <t>"If the major energy system is connected to a public utility system for net metering purposes, it shall meet the requirements for interconnection and operation set forth in the public utility's then-current service regulations applicable to solar power generation facilities, and the connection shall be inspected by the appropriate public utility."</t>
  </si>
  <si>
    <t>27-801.40.J.1 (2018)</t>
  </si>
  <si>
    <t>https://ecode360.com/34101452</t>
  </si>
  <si>
    <t>255-844.H.11 (2015)</t>
  </si>
  <si>
    <t>https://ecode360.com/38038349</t>
  </si>
  <si>
    <t>255-844.K.1 (2015)</t>
  </si>
  <si>
    <t>https://ecode360.com/38038368</t>
  </si>
  <si>
    <t>"The owner of a PSES shall provide the Township written confirmation that the public utility company to which the PSES will be connected has been informed of the customer’s intent to install a grid connected system and approved of such connection."</t>
  </si>
  <si>
    <t>106.6 (2023) [pg. 10]</t>
  </si>
  <si>
    <t>"The owner of a PSES shall provide Fox Township written confirmation that the public utility company to which the PSES will be connected has been informed of the customer’s intent to install a grid connected system and approved of such connection."</t>
  </si>
  <si>
    <t>110-51.6.E.7 (2022) [pg. 20 of linked PDF]</t>
  </si>
  <si>
    <t>"The applicant must provide written comments from the relevant electric company regarding the capacity of the existing transmission lines envisioned to receive the electricity generated from the utility-scale solar facility. Proof of application for interconnection to the existing electricity system is required."</t>
  </si>
  <si>
    <t>175-73.1.B.2.j (2021)</t>
  </si>
  <si>
    <t>https://ecode360.com/37467725</t>
  </si>
  <si>
    <t>"8. The owner of a PSES shall provide the Township written confirmation that the public utility company to which the PSES will be connected has been informed of the customer's intent to install a grid connected system.
9. If a PSES is being used as an accessory use for commercial or industrial activity on another property, then the Township shall be informed of the intent of the PSES."</t>
  </si>
  <si>
    <t>7.A.8 &amp; 7.A.9 (2023) [pg. 6]</t>
  </si>
  <si>
    <t>"The owner of a PSES shall provide the Municipality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Municipality prior to the issuance of a certificate of use and occupancy for the PSES."</t>
  </si>
  <si>
    <t>3.A.5 (2020) [pg. 3]</t>
  </si>
  <si>
    <t>"In addition to providing descriptions and documentation to show compliance with the above Conditions, the owner shall provide information on Project rational; ...Intended route for connecting to the utility network... written confirmation that the public utility has been informed of the project’s intent to connect to the utility system."</t>
  </si>
  <si>
    <t>"The owner of a PSES shall provide to Greene Township written confirmation that the public utility company to which the PSES will be connected has been informed of the customer's intent to install a grid connected system and approved of such connection."</t>
  </si>
  <si>
    <t>4.A.6 (2020) [pg.6 of linked PDF]</t>
  </si>
  <si>
    <t>"The owner of a PSES shall provide the Township written confirmation that the public utility company to which the PSES will be connected has been informed of the  customer’s intent to install a grid connected system and approved of such connection."</t>
  </si>
  <si>
    <t>1101.05.A.5 (2021) [pg. 185 of linked PDF]</t>
  </si>
  <si>
    <t>"(b) A solar energy system connected to the utility grid shall provide written authorization from the local utility company to the Township acknowledging and approving such connection."
"(e) ... The local utility provider shall be contacted to determine grid interconnection and net metering policies. ..."</t>
  </si>
  <si>
    <t>105-12.C.5.b &amp; 105-12.C.5.e (2011)</t>
  </si>
  <si>
    <t>https://ecode360.com/16099261</t>
  </si>
  <si>
    <t>"[The applicant proposing to erect a PSES shall submit to the Township:] Other relevant studies, reports, certifications, approvals, and agreements as may be reasonably requested by the Board of Supervisors to ensure compliance with this Ordinance, including but not limited to: an Interconnection Agreement to evidence approval by an electrical utility or other entity receiving the generated energy from the PSES; ..."</t>
  </si>
  <si>
    <t>503.36.K.v (2021) [pg. 6]</t>
  </si>
  <si>
    <t>16.20.2.3 (2022) [pg. 3]</t>
  </si>
  <si>
    <t>"The owner of a PSES shall provide Halifax Township written confirmation that the public utility company to which the PSES will be connected has been informed of the customer's intent to install a grid connected system and approved of such connection."</t>
  </si>
  <si>
    <t>3.A.4 (2023) [pg. 6]</t>
  </si>
  <si>
    <t>Hamilton Township, Tioga County</t>
  </si>
  <si>
    <t>“5. The owner of a PSES shall provide the Municipality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Municipality prior to the issuance of a certificate of use and occupancy for the PSES.”
“7. A solar energy system connected to the utility grid shall provide written authorization from the local utility company acknowledging and approving such connection.”</t>
  </si>
  <si>
    <t>3.A.5 &amp; 3.A.7 (2020) [pg. 3]</t>
  </si>
  <si>
    <t xml:space="preserve">https://tiogacountypa.us/getmedia/1062a098-dbb9-4db4-9bfb-4e10234e0bab/7-Tioga-County-Non-Residential-Solar-Energy-System-Ordinance.pdf </t>
  </si>
  <si>
    <t>Harmar Township, Allegheny County</t>
  </si>
  <si>
    <t>“(e) The owner of a PSES shall provide the Township written confirmation that the public utility company to which the PSES will be connected has been informed of the customer's intent to install a grid-connected system and approved of such connection. The owner shall provide a copy of the final inspection report or other final approval from the utility company to the Township prior to the issuance of a certificate of use and occupancy for the PSES."
"(g) A solar energy system connected to the utility grid shall provide written authorization from the local utility company acknowledging and approving such connection.”</t>
  </si>
  <si>
    <t>27-510.5.B.1.e &amp; 27-510.5.B.1.g (2023)</t>
  </si>
  <si>
    <t>https://ecode360.com/43928269</t>
  </si>
  <si>
    <t>"Any off-site transmission lines must be placed within legal rights-of-way, and proof of the right-of-way shall be provided to the Township prior to land development plan approval. Privately owned off-site transmission lines proposed to be in a public street right-of-way shall require Township approval and a right-of-way agreement with provisions indemnifying the Township from all liability related to the transmission lines."</t>
  </si>
  <si>
    <t xml:space="preserve">19-105.1.H (2022) </t>
  </si>
  <si>
    <t>https://ecode360.com/40051991</t>
  </si>
  <si>
    <t>"The owner of an PSES shall provide the Township written confirmation that the public utility company to which the PSES will be connected and has been informed of the customer's intent to install a grid connected system and approval of such connection. Off-grid systems shall be exempt from this requirement.”</t>
  </si>
  <si>
    <t>19-105.1.I (2022)</t>
  </si>
  <si>
    <t>https://ecode360.com/40051992</t>
  </si>
  <si>
    <t>"If the Major Solar Energy System is connected to a public utility system for net metering purposes, it shall meet the requirements for interconnection and operation set forth in the public utility’s then current service regulations applicable to solar power generation facilities, and the connection shall be inspected by the appropriate public utility."</t>
  </si>
  <si>
    <t>543.6.A (2021) [pg. 111-112 of linked PDF]</t>
  </si>
  <si>
    <t>"[Submission requirements. The applicant proposing to erect a PSES shall submit to the Township:] Other relevant studies, reports, certifications, approvals, and agreements as may be reasonably requested by the Board of Supervisors to ensure compliance with this chapter, including, but not limited to: an interconnection agreement to evidence approval by an electrical utility or other entity receiving the generated energy from the PSES[...]"</t>
  </si>
  <si>
    <t>3.6 (2021) [pg. 6]</t>
  </si>
  <si>
    <t>"... The local utility provider shall be contacted to determine grid interconnection and net metering policies. ..."</t>
  </si>
  <si>
    <t>3.16.b (2021) [pg. 8]</t>
  </si>
  <si>
    <t>"The applicant shall provide proof that all necessary interconnection agreements have been finalized."</t>
  </si>
  <si>
    <t>275-206.C.4 (2015)</t>
  </si>
  <si>
    <t>https://ecode360.com/30535197</t>
  </si>
  <si>
    <t>"The owner of a PSES shall provide the Township with written confirmation that the public utility company to which the PSES will be connected has been informed of the customer's intent to install a grid connected system."</t>
  </si>
  <si>
    <t>640.C.1.h (2021) [pg. 89 of linked PDF]</t>
  </si>
  <si>
    <t>"The owner of a PSES shall provide the Township written confirmation that the public utility company to which the PSES will be connected has been informed of the customer's intent to install a grid-connected system."</t>
  </si>
  <si>
    <t>200-044-050.F.1.i (2023)</t>
  </si>
  <si>
    <t>https://ecode360.com/44399576</t>
  </si>
  <si>
    <t>468.4 (2018) [pg. 140 of linked PDF]</t>
  </si>
  <si>
    <t>"The owner of a PSES shall provide Mount Holly Springs Borough written confirmation that the public utility company to which the PSES will be connected has been informed of the customer's intent to install a grid connected system and approved of such connection."</t>
  </si>
  <si>
    <t>500-1257.D.5 (2017)</t>
  </si>
  <si>
    <t>https://ecode360.com/36285943</t>
  </si>
  <si>
    <t>"The owner of a PSES shall provide the Township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Township prior to the issuance of a certificate of use and occupancy for the PSES."</t>
  </si>
  <si>
    <t>6.4.QQQ.4 (2023) [pg. 107 of linked PDF]</t>
  </si>
  <si>
    <t>"Any off-site transmission lines must be placed within legal right-of-way and proof of the right-of-way shall be provided to the Township prior to land development plan approval. Privately owned off-site transmission lines proposed to be in a public street right-of-way shall require Township approval and a right-of-way agreement with provisions indemnifying the Township from all liability related to the transmission lines."</t>
  </si>
  <si>
    <t xml:space="preserve">195-23.M.1.i (2022) </t>
  </si>
  <si>
    <t>https://ecode360.com/41724929</t>
  </si>
  <si>
    <t>27-699.14.5 (2021)</t>
  </si>
  <si>
    <t>https://ecode360.com/38227127</t>
  </si>
  <si>
    <t>300-129.B.5 (2014)</t>
  </si>
  <si>
    <t>https://ecode360.com/31590193</t>
  </si>
  <si>
    <t>"The owner of the PSES shall provide Oneida Township written confirmation that the public utility company to which the Principal Solar Energy System will be connected has been informed of the owner’s intent to install a grid-connected system and approved of such connection. Off-grid systems shall be exempt from this requirement. This section shall be considered satisfied by the owner providing copies of the interconnection studies from the electric utility or grid operator."</t>
  </si>
  <si>
    <t>3.1.j (2023) [pg. 9 of linked PDF]</t>
  </si>
  <si>
    <t>"The owner of a solar energy system shall provide the Township written confirmation that the public utility company to which the solar energy system will be connected has been informed of the customer's intent to install a grid connected system and approved of such connection. The owner shall provide a copy of the final inspection report or other final approval from the utility company to the Township prior to the issuance of a certificate of use and occupancy for the solar energy system."</t>
  </si>
  <si>
    <t>190-972.D (2023)</t>
  </si>
  <si>
    <t>https://ecode360.com/44755129</t>
  </si>
  <si>
    <t>"The owner of a PSES shall provide the township written confirmation that the public utility company to which the PSES will be connected has been informed of the customer’s intent to install a grid connected system and approved of such connection."</t>
  </si>
  <si>
    <t>702.A.6 (2022) [pg. 62]</t>
  </si>
  <si>
    <t>"... The local electric utility service provider shall be contacted by the owner and/or applicant to determine grid interconnection and net metering policies."</t>
  </si>
  <si>
    <t>27-304.98.F (2021)</t>
  </si>
  <si>
    <t>https://ecode360.com/38222259</t>
  </si>
  <si>
    <t>"The owner of a PSES shall provide the Township written confirmation that the public utility company to which the PSES will be connected has been informed of the customer’s intent to install a grid connected system."</t>
  </si>
  <si>
    <t>15.17.1.6 (2022) [pg. 128 of linked PDF]</t>
  </si>
  <si>
    <t>"... The applicant shall demonstrate that it has obtained... agreement from the local electric utility. ..."</t>
  </si>
  <si>
    <t>"The owner or operator will provide a copy of a current and valid written authorization from a utility company to the Township acknowledging and approving such connection."</t>
  </si>
  <si>
    <t>400-847.C.19 (2022)</t>
  </si>
  <si>
    <t>https://ecode360.com/39856325</t>
  </si>
  <si>
    <t>"Utility notification. The owner of a PSES shall provide Porter Township, Clinton County, Pennsylvania, written confirmation that the public utility company to which the PSES will be connected has been informed of the customer's intent to install a grid-connected system and approved of such connection."</t>
  </si>
  <si>
    <t>490-8.24.C.7 (2022)</t>
  </si>
  <si>
    <t>https://ecode360.com/39488168</t>
  </si>
  <si>
    <t>"Connection to Public Utility Company" -"The owner of a principal system shall provide to Preston Township written confirmation that the public utility company to which the principal system will be connected has been informed of the customer’s intent to install a grid connected system and has approved such connection."</t>
  </si>
  <si>
    <t>57.4 (2024) [pg. 91 of linked PDF]</t>
  </si>
  <si>
    <t>"The owner of an ASES shall provide Shrewsbury Borough written confirmation that the public utility company to which the ASES will be connected has been informed of the customer’s intent to install a grid connected system and approved of such connection. Off-grid systems shall be exempt from this requirement."</t>
  </si>
  <si>
    <t>300.4.6 (2023) [pg. 38 of linked PDF]</t>
  </si>
  <si>
    <t>"The applicant shall provide the Township written confirmation that the public utility company to which the PSES will be connected has been informed of the customer's intent to install a connected system. If no BESS is proposed on site, prior to commencement of operations, applicant/user must provide proof of acceptance by the public utility of the energy generated from the PSES. Applicant/user must also provide an annual letter to the Township from the public utility company confirming that the PSES is still connected to the grid."</t>
  </si>
  <si>
    <t>27-1103.56.C.1.i (2024)</t>
  </si>
  <si>
    <t>https://ecode360.com/43262182</t>
  </si>
  <si>
    <t>"Solar energy systems that are connected to the utility grid shall provide written authorization from the local utility company acknowledging and approving such connection."</t>
  </si>
  <si>
    <t>325-210.E (2011)</t>
  </si>
  <si>
    <t>https://ecode360.com/15178650</t>
  </si>
  <si>
    <t>"The owner of the solar energy system shall provide written authorization that the public utility company has been informed of the customer’s intent to install an interconnected customer- owned generator and also approves of such connection. Off-grid systems shall be exempt from this requirement."</t>
  </si>
  <si>
    <t>503.33.C (2019) [pg. 54 of linked PDF]</t>
  </si>
  <si>
    <t>"The owner of a PSES shall provide the Municipality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Municipality prior to the issuance of a certificate of use and occupancy for the PSES. "</t>
  </si>
  <si>
    <t>"A solar energy system connected to the utility grid shall provide written authorization from the local utility company acknowledging and approving such connection. "</t>
  </si>
  <si>
    <t>3.A.7 (2020) [pg. 3]</t>
  </si>
  <si>
    <t>"The owner of an ASES shall provide the Municipality written confirmation that the public utility company to which the ASES will be connected has been informed of the customer’s intent to install a grid connected system and approved of such connection. Off-grid systems shall be exempt from this requirement."</t>
  </si>
  <si>
    <t>431.04.A.6 (2023) [pg. 5]</t>
  </si>
  <si>
    <t>"The owner of a PSES shall provide the municipality written confirmation that the public utility company to which the PSES will be connected has been informed of the customer’s intent to install a grid connected system. The written confirmation shall include a statement of capacity and approval of the proposed connection."</t>
  </si>
  <si>
    <t>431.05.A.6 (2023) [pg. 8]</t>
  </si>
  <si>
    <t>"[In addition to the requirements of Section 402, the site plan shall contain the following:] The PSES owner shall provide written confirmation that the public utility company to which the PSES will be connected has been informed of the PSES owner’s intent to install a grid connected system, and has approved such connection."</t>
  </si>
  <si>
    <t>431.05.A.12.b.v (2023) [pg. 11]</t>
  </si>
  <si>
    <t>Land development plan (specific to utility-scale solar)</t>
  </si>
  <si>
    <t>"The facility shall receive Land Development Plan approval in accordance with the local Subdivision and Land Development Ordinance. Should Special Exception review of the facility occur prior to Land Development Plan submission, Special Exception approval shall include a condition that the applicant achieve Land Development Plan approval."</t>
  </si>
  <si>
    <t>1028.A (2022) [pg. 132 of linked PDF]</t>
  </si>
  <si>
    <t>10/22/2024</t>
  </si>
  <si>
    <t>"A land development plan shall be required to be submitted and reviewed by the Township in accordance with the Township Subdivision and Land Development Ordinance [containing:] 1. A narrative description of the project. 
2. A descriptive plot plan including setbacks, property lines, road right-of-ways, dimensions and structural details for all solar arrays, and locations of buildings, access roads, solar arrays, and all electrical lines and off-site connection points. 
3. An operations agreement which shall set forth operations parameters, the name and contact information of the certified operator, inspection protocol, emergency procedures, and general safety documentation. 
4. Evidence of approval by the electric company or other entity receiving the energy collected from the solar farm that it will accept connection from the solar farm and that it approves of the design plans for the project. 
5. An affidavit or evidence of agreement between lot owner and the facility owner or operator, if not the same person or entity, confirming that the facility owner or operator has permission of the property owner to apply for the necessary permits for construction and operation of the solar farm. 
6. Evidence of any required permits or licenses from state or federal agencies.
7. A decommissioning plan including provisions for the removal of all structures and foundations and the restoration of soil and vegetation.
8. Any other relevant studies, report, certificates and approvals as may be reasonably requested by Alsace Township based on the unique character of the development."</t>
  </si>
  <si>
    <t>643.B (2022) [pg. 89 of linked PDF]</t>
  </si>
  <si>
    <t>"The facility shall receive Land Development Plan approval from the Township or Borough, respectively in accordance with the applicable municipal Subdivision and Land Development Ordinance. ..."</t>
  </si>
  <si>
    <t>1401.SS(1) (2022) [pg. 100 of linked PDF]</t>
  </si>
  <si>
    <t>"ASES shall comply with the County and/or Township subdivision and land development requirements. The installation of ASES shall be in compliance with all other applicable Federal, State, and local laws, rules, codes, and regulations."</t>
  </si>
  <si>
    <t>4.A.12.c (2020) [pg. 9]</t>
  </si>
  <si>
    <t>"PSES shall comply with the County and/or Township subdivision and land development requirements. The installation of PSES shall be in compliance with all other applicable Federal, State, and local laws, rules, codes, and regulations."</t>
  </si>
  <si>
    <t>5.A.14.c (2020) [pg. 16]</t>
  </si>
  <si>
    <t>"A land development plan shall be required for all solar energy facilities and approval of such plan shall be required in accordance with the Borough Subdivision and Land Development Ordinance."</t>
  </si>
  <si>
    <t>764A.L (2020) [pg. 102 of linked PDF]</t>
  </si>
  <si>
    <t>"A land development plan and application shall be filed in accordance with Brighton Township Code, Chapter 180, with site plan information as required. In addition to the information required by the Land Development Code, the following shall be submitted:
(a) A project narrative that includes specific information on the following: an overview of the project, project location, the approximate generating capacity, the number, representative types and heights of facilities to be constructed, including their generating capacity, dimensions, and respective manufacturers, and a description of any ancillary facilities to the PSES. The submission shall include photographs or detailed drawings of the facilities being installed. Applicants shall acknowledge as part of the narrative that approval of the application by Brighton Township does not create in the property owner, the successors and assigns in title or create in the property itself:
[1] The right to remain free of shadows and/or obstructions to solar energy caused by development of adjoining or other property or the growth of any trees or vegetation on such property; or
[2] The right to prohibit the development on or growth of any trees or vegetation on such property."</t>
  </si>
  <si>
    <t>195-137.18.D.4 &amp; 195-137.18.D.4.a (2023)</t>
  </si>
  <si>
    <t>https://ecode360.com/38049724</t>
  </si>
  <si>
    <t>"For each parcel on which a PSES, or a component of a PSES, is proposed, a map shall be provided by the Applicant detailing the PSES development area, the constrained area of the Class I, II, and III agricultural soils, and the portion of the PSES development that may be devoted to Solar Related Equipment."</t>
  </si>
  <si>
    <t>27-660.2.I.5.D (2021) [pg. 144 of linked PDF]</t>
  </si>
  <si>
    <t>"Solar Related Equipment shall only be placed within that portion of any lot that has a defined PSES development area."</t>
  </si>
  <si>
    <t>27-660.2.I.5.E (2021) [pg. 144 of linked PDF]</t>
  </si>
  <si>
    <t>"The construction of a solar energy farm will be considered a land development that is subject to review pursuant to the requirements of the Township Subdivision and Land Development Ordinance, Chapter 212 of the Township Code."</t>
  </si>
  <si>
    <t>250-26.E.19.f (2012)</t>
  </si>
  <si>
    <t>https://ecode360.com/26889012</t>
  </si>
  <si>
    <t>"The applicant shall prepare and submit a narrative and mapping describing the proposed wind and/or solar farm, including: (1) An overview of the project; (2) The project location; (3) The approximate generating capacity of the wind and/or solar farm; (4) The approximate number, representative types and height or range of heights of wind turbines, solar panels and/or solar shingles to be constructed, including their generating capacity, dimensions and respective manufacturers; (5) Wind turbine system specifications, including manufacturer and model, rotor diameter, tower height, and tower type — freestanding or guyed; (6) A completed glare study ensuring that reflective glare is not directed towards nor upon any adjacent properties as well as any adjacent street rights-of-way. The glare study shall include analyses sufficient to demonstrate: (a) The angle of the solar collector system panels, arrays, cells, shingles, etc., at the location; (b) A diagram showing the maximum and minimum angles of reflective glare from the solar collector system panels, arrays, cells, shingles, etc., at the location and the relationship of that glare to adjacent properties, structures and rights-of-way; and (c) A mitigation plan that limits or eliminates reflective glare on adjacent properties, structures, and rights-of-way. (7) A description of accessory facilities; (8) An affidavit or similar evidence of agreement between the property owner(s) and the applicant demonstrating that the applicant has the permission of the property owner(s) to apply for necessary permits for construction and operation of the wind and/or solar farm; (9) A listing and map of the properties on which the proposed wind and solar farm will be located, and the properties adjacent to where the wind and/or solar farm will be located; and (10) A site plan showing the planned location of each wind turbine and/or solar panel, property lines, setback lines, access road and turnout locations, substation(s), electrical cabling from the wind and/or solar farm to the substation(s), ancillary equipment, buildings, and structures, including permanent meteorological towers, associated transmission lines, towers and foundations, guy wires, and layout of all structures within the geographical boundaries of any applicable setback."</t>
  </si>
  <si>
    <t>220-129.3.A (2014)</t>
  </si>
  <si>
    <t>https://ecode360.com/30608573</t>
  </si>
  <si>
    <t>"Submission of a concept plan that includes the following information: (1) a sketch plan at a readable scale with contours shown at two foot intervals, all existing and manmade features, existing zoning, a vicinity map and flood zone designations; (2) a written narrative outlining the need and benefits of the proposed facility, the anticipated life of the facility, and proposed measures and financial sureties for decommissioning the facility at the end of its useful life; (3) an operations and maintenance plan that explains how the system will be maintained, general operation of the system and any shutdown or emergency procedures; (4) schematics and elevations of the various components of the Solar Energy System, including solar panels, arrays, inverters and associated equipment and components; and (5) a landscaping plan establishing a suitable buffer or fence around the area containing the solar panels."</t>
  </si>
  <si>
    <t>120-47.2.A.2.a (2012) [pg. 84 of linked PDF]</t>
  </si>
  <si>
    <t>"The permit application shall demonstrate that the proposed solar energy facility will comply with this Ordinance and include the following: i. If the solar energy facility wil not be owned and/or operated by the owner of the property on which it wil be located, a notarized affidavit signed by the property owner, attesting that the solar energy facility owner and/or operator has a lease or other agreement to locate a solar energy facility on the property and that the property owner gives permission to the Township, its employees, contractors and/or agents to enter upon such property and take that action required in order to decommission the solar energy facility, including any associated equipment and/or structures as provided for in Section 2.2(O) below; ii. Drawings showing the location of the solar energy facility on the property, including its distance from al property lines and the proposed height of any ground mounted facilities, including required support equipment; iii. Manufacturer specifications for the key components of the solar energy facility; iv. Technical support documentation indicating that the noise standard contained in this Ordinance will be achieved; and v. Financial security in an amount equal to 100% of the estimated net decommissioning costs, as determined by an independent Professional Engineer registered in the Commonwealth of Pennsylvania and retained by the property owner or solar energy facility owner or operator, in order to guarantee the proper completion of decommissioning. Net decommissioning costs shall be the total cost of decommissioning net salvage value of the equipment."</t>
  </si>
  <si>
    <t>3.1.c (2024) [pg. 6-7]</t>
  </si>
  <si>
    <t>11/28/2024</t>
  </si>
  <si>
    <t>"Site Plan ‐ A full site plan shall be required for all solar power facility sites, showing the solar power facility, fencing, screening, buffers, access, and all other items required by this Ordinance."</t>
  </si>
  <si>
    <t>847.3.R (2016) [pg. 160 of linked PDF]</t>
  </si>
  <si>
    <t>"[The following project information shall be submitted to the Township for every proposed solar-energy facility:] Project narrative including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solar-energy system."</t>
  </si>
  <si>
    <t>117.604.76.9.1 (2019) [pg. 110 of linked PDF]</t>
  </si>
  <si>
    <t>"[The following project information shall be submitted to the Township for every proposed solar-energy facility:] Identification of the properties on which the proposed facility will be located and the properties adjacent to the proposed location."</t>
  </si>
  <si>
    <t>117.604.76.9.3 (2019) [pg. 110 of linked PDF]</t>
  </si>
  <si>
    <t>"[The following project information shall be submitted to the Township for every proposed solar- energy facility:] (4) A site plan showing the planned location of each proposed solar- energy facility, property lines, setback lines, access roads and the location of any ancillary structures, including equipment, cabling, buildings, structures, transmission lines, and substations. (5) A viewshed impact analysis illustrating views of the proposed facility from multiple angles."</t>
  </si>
  <si>
    <t>117.604.76.9.4 &amp; 117.604.76.9.5 (2019) [pg. 110 of linked PDF]</t>
  </si>
  <si>
    <t>"Permit Requirement and Application.
(1) All applications for a major solar energy system shall be considered a major land development, shall meet the requirements of this chapter and the Forty Fort Borough Subdivision and Land Development Ordinance (SALDO),[3] and shall be reviewed by the Borough Planning Commission and approved by the Borough Council. [3] Editor's Note: See Ch. 22, Subdivision and Land Development.
(2) The permit application or amended permit application shall be accompanied with a processing fee and escrow fee in the amount established by resolution by the Borough Council.
(3) Any physical modification to an existing and permitted solar energy system that materially alters the equipment shall require a permit modification under this chapter. Like-kind replacements shall not require a permit modification."</t>
  </si>
  <si>
    <t>27-801.40.A (2018)</t>
  </si>
  <si>
    <t>https://ecode360.com/34101385</t>
  </si>
  <si>
    <t>"Site Plan Drawing. A site plan drawing shall be provided as part of the conditional use application that is drawn to scale and dimensioned, displaying the following information:
(1) Existing property features to include property lines, physical dimensions of the property, total parcel size, land use, zoning district, contours, setback lines, right-of-way, public and utility easements, public roads, access roads (including width), sidewalks, nonmotorized pathways, large trees and all buildings. The site plan must also include the adjoining properties as well as the location of all structures and utilities within 300 feet of the property.
(2) Location, size, and height of all proposed major solar energy systems, buildings, structures, ancillary equipment, underground utilities and their depth, security fencing, access roads (including width, composition, and maintenance plans), electrical substations, and other aboveground structures and utilities associated with the proposed major solar energy system.
(3) Additional details and/or information as required for a conditional use application as set forth in the Forty Fort Borough Zoning Ordinance or as requested by the Borough Planning Commission or Borough Council."</t>
  </si>
  <si>
    <t>27-801.40.G (2018)</t>
  </si>
  <si>
    <t>https://ecode360.com/34101424</t>
  </si>
  <si>
    <t>"Site Plan Documentation. The following documentation shall be included with the site plan:
(1) The contact information for the owner(s) and operator(s) of the major solar energy system as well as contact information for all properties on which the major solar energy system is located.
(2) A copy of the lease, or recorded document, with the landowner(s) if the applicant does not own the land for the proposed major solar energy system. A statement from the landowner(s) of the leased site that he/she will abide by all applicable terms and conditions of the use permit, if approved.
(3) Identification and location of the properties on which the proposed major solar energy system will be located.
(4) The proposed number, representative types and height of each component of the system to be constructed; including their manufacturer and model, product specifications including total rated capacity, and a description of any ancillary facilities.
(5) Engineering data where applicable concerning construction of the major solar energy system and its components, which may include, but not limited to, soil boring data.
(6) A certified registered engineer shall certify that the major solar energy system meets or exceeds the manufacturer's construction and installation standards.
(7) Anticipated construction schedule.
(8) A copy of the maintenance and operation plan, including anticipated regular and unscheduled maintenance. Additionally, a description of the procedures that will be used to conduct maintenance, if applicable.
(9) Documented compliance with applicable local, state and national regulations including, but not limited to, all applicable safety, construction, environmental, electrical and communications requirements.
(10) Proof of applicant's liability insurance.
(11) Evidence that the utility company has been informed of the customer's intent to install an interconnected, customer-owned generator and that such connection has been approved. Off-grid systems shall be exempt from this requirement.
(12) Other relevant information as required by the Forty Fort Borough Subdivision and Land Development Ordinance[6] to ensure compliance with the requirements of this chapter. [6] Editor's Note: See Ch. 22, Subdivision and Land Development.
(13) Following the completion of construction, the applicant shall certify that all construction is completed pursuant to the conditional approval. The applicant shall provide an as-built plan as required by the Forty Fort Borough Subdivision and Land Development Ordinance.[7] [7] Editor's Note: See Ch. 22, Subdivision and Land Development.
(14) A written description of the anticipated life of the major solar energy system; estimated cost of decommissioning; the method of ensuring that funds will be available for decommissioning and site restoration; and removal and restoration procedures and schedules that will be employed if the major solar energy system becomes inoperative or nonfunctional.
(15) The applicant shall submit a decommissioning plan that will be carried out at the end of the major solar energy system's useful life, and shall describe any agreement with the landowner(s) regarding equipment removal upon termination of the lease.
(16) The Borough reserves the right to review all maintenance plans and bonds under this chapter to ensure that all conditions of the permit are being followed.
(17) Signature of the applicant.
(18) 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Borough's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 "</t>
  </si>
  <si>
    <t>27-801.40.H (2018)</t>
  </si>
  <si>
    <t>https://ecode360.com/34101428</t>
  </si>
  <si>
    <t>"Site plan drawing. A site plan drawing shall be provided as part of the conditional use application that is drawn to scale and dimensioned, displaying the following information:
(1) Existing property features to include property lines, physical dimensions of the property, total parcel size, land use, zoning district, contours, setback lines, right-of-way, public and utility easements, public roads, access roads (including width), sidewalks, nonmotorized pathways, large trees and all buildings. The site plan must also include the adjoining properties as well as the location of all structures and utilities within 300 feet of the property.
(2) Location, size, and height of all proposed major solar energy systems, buildings, structures, ancillary equipment, underground utilities and their depth, security fencing, access roads (including width, composition, and maintenance plans), electrical substations, and other aboveground structures and utilities associated with the proposed major solar energy system.
(3) Additional details and/or information as required for a conditional use application as set forth in this chapter or as requested by the Township Planning Commission or Board of Supervisors."</t>
  </si>
  <si>
    <t>255-844.G (2015)</t>
  </si>
  <si>
    <t>https://ecode360.com/38038334</t>
  </si>
  <si>
    <t>"[Site plan documentation. The following documentation shall be included with the site plan:]
(3) Identification and location of the properties on which the proposed major solar energy system will be located.
(4) The proposed number, representative types and height of each component of the system to be constructed, including their manufacturer and model; product specifications, including total rated capacity; and a description of any ancillary facilities.
(5) Engineering data, where applicable, concerning construction of the major solar energy system and its components, which may include, but not be limited to, soil boring data.
(6) A certified registered engineer shall certify that the major solar energy system meets or exceeds the manufacturer's construction and installation standards.
(7) Anticipated construction schedule.
(8) A copy of the maintenance and operation plan, including anticipated regular and unscheduled maintenance. Additionally, a description of the procedures that will be used to conduct maintenance, if applicable.
(9) Documented compliance with applicable local, state and national regulations, including, but not limited to, all applicable safety, construction, environmental, electrical and communications requirements."</t>
  </si>
  <si>
    <t>255-844.H.3 to 255-844.H.9 (2015)</t>
  </si>
  <si>
    <t>https://ecode360.com/38038341</t>
  </si>
  <si>
    <t>"[The following documentation shall be included with the site plan:] 
(12) Other relevant information as required by Chapter 210, Subdivision and Land Development, of the Code of the Township of Foster to ensure compliance with the requirements of this chapter.
(13) Following the completion of construction, the applicant shall certify that all construction is completed pursuant to the conditional approval. The Applicant shall provide an as-built plan as required by Chapter 210, Subdivision and Land Development.
(14) A written description of the anticipated life of the major solar energy system; estimated cost of decommissioning; the method of ensuring that funds will be available for decommissioning and site restoration; and removal and restoration procedures and schedules that will be employed if the major solar energy system becomes inoperative or nonfunctional.
(15) The applicant shall submit a decommissioning plan that will be carried out at the end of the major solar energy system's useful life and shall describe any agreement with the landowner(s) regarding equipment removal upon termination of the lease.
(16) The Township reserves the right to review all maintenance plans and bonds under this chapter to ensure that all conditions of the permit are being followed."</t>
  </si>
  <si>
    <t>255-844.H.12 to 255-844.H.16 (2015)</t>
  </si>
  <si>
    <t>https://ecode360.com/38038350</t>
  </si>
  <si>
    <t>"Applications [1] Permit applications shall document compliance with this Ordinance and shall be accompanied by drawings showing the location of the solar energy system on the building or property, including property lines. Permits must be kept on the premises where the solar energy system is located. [2] The permit shall be revoked if the solar energy system, whether new or pre-existing is moved or otherwise altered, either intentionally or by natural forces, in a manner which causes the solar energy system not to be in conformity with this Ordinance. [3] The solar energy system must be properly maintained and be kept free from all hazards including, but not limited to, faulty wiring, loose fastenings, being in an unsafe condition or detrimental to public health, safety or general welfare. [4] An approved land development plan shall accompany all permit applications excluding those for ASES which are accessory to a single-family residential use."</t>
  </si>
  <si>
    <t>107.1 (2023) [pg. 17]</t>
  </si>
  <si>
    <t>"(a) Zoning/building permit(s) are required, and permit applications shall document compliance with this Ordinance and shall be accompanied by drawings or plans prepared by a Registered Land Surveyor and/or a Professional Engineer showing the location of the PSES on the property, including property lines and adjacent structures. Permits shall be kept on the premises where the PSES is constructed. (b) PSES shall comply with Fox Township zoning and subdivision and land development requirements. The installation of PSES shall be in compliance with all applicable permit requirements, codes, and regulations."</t>
  </si>
  <si>
    <t>110-51.6.E.15.a &amp; 110-51.6.E.15.b (2022) [pg. 22 of linked PDF]</t>
  </si>
  <si>
    <t>10/23/2024</t>
  </si>
  <si>
    <t>"The SEF shall comply with the Township subdivision and land development requirements through submission of a land development plan. The installation of the SEF shall be in compliance with all applicable permit requirements, codes, and regulations."</t>
  </si>
  <si>
    <t>175-73.1.B.1.h.1 (2021)</t>
  </si>
  <si>
    <t>https://ecode360.com/37467661</t>
  </si>
  <si>
    <t>"The project narrative must be submitted, including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solar energy system."</t>
  </si>
  <si>
    <t>7.A.2 (2023) [pg. 5]</t>
  </si>
  <si>
    <t>"Site Plan - A full site plan shall be required for all solar power facility sites, showing the solar power facility, fencing, screening, buffers, access, and all other items required by this Ordinance."</t>
  </si>
  <si>
    <t>857.3.R (2012) [pg. 118 of linked PDF]</t>
  </si>
  <si>
    <t>"[Solar Energy System (Large) shall meet the following additional requirements:] Submission of a concept plan that includes the following information: (1) a sketch plan at a readable scale with contours shown at two foot intervals, all existing and manmade features, existing zoning, a vicinity map and flood zone designations; (2) a written narrative outlining the need and benefits of the proposed facility, the anticipated life of the facility, and proposed measures and financial sureties for decommissioning the facility at the end of its useful life; (3) an operations and maintenance plan that explains how the system will be maintained, general operation of the system and any shutdown or emergency procedures; (4) schematics and elevations of the various components of the Solar Energy System, including solar panels, arrays, inverters and associated equipment and components: and (5) a landscaping plan establishing a suitable buffer or fence around the area containing the solar panels."</t>
  </si>
  <si>
    <t>453.1.2.a (2014) [pg. 187-188 of linked PDF]</t>
  </si>
  <si>
    <t>"An approved Land Development plan shall accompany all permit applications."</t>
  </si>
  <si>
    <t>4.A.4 (2020) [pg. 6]</t>
  </si>
  <si>
    <t>"Any large solar energy system shall comply with all applicable standards for a land development in Armstrong County or any other applicable Subdivision and Land Development Ordinance."</t>
  </si>
  <si>
    <t>404.33.A.n (2023) [pg. 50 of linked PDF]</t>
  </si>
  <si>
    <t>"The applicant shall prepare and submit a narrative and survey map, which includes: (1) an overview of the project; (2) the project location; (3) the approximate generating capacity of the wind farm or solar system; (4) the approximate number, representative types and height or range of heights of wind turbines or solar panels to be constructed, including their generating capacity, dimensions and respective manufacturers; (5) a description of accessory facilities; (6) a listing and map of the properties on which the proposed wind farm or solar system will be located, and the properties adjacent to where the wind farm or solar system will be located; (7) a site plan showing the planned location of each wind turbine or solar panel, lot lines, setback lines, access road and turnout locations, substation, electrical cabling from the wind farm to the substation, ancillary equipment, buildings, and structures, including permanent meteorological towers, associated transmission lines, and layout of all structures within the geographical boundaries of any applicable setback."</t>
  </si>
  <si>
    <t>"Land Development- Installation of a PSES shall constitute land development under Greene Townships Subdivision and Land Development Ordinance.·"</t>
  </si>
  <si>
    <t>4.A.17 (2020) [pg. 8 of linked PDF]</t>
  </si>
  <si>
    <t>"B. Among other things, the application shall contain the following:
1. 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all ancillary facilities.
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
3. Identification of the properties or portions thereof on which the proposed Solar Electric Energy Facility will be located, and the properties adjacent to where the Solar Electric Energy Facility will be located.
4. A site plan showing the planned location of each Solar Electric Energy Facility property lines, setback lines, access roads and turnout locations, substation(s), electrical cabling from the Solar Electric System to the substation(s), ancillary equipment, buildings and structures, including associated distribution and/or transmission lines, and layout of all structures within the geographical boundaries of any applicable setback."</t>
  </si>
  <si>
    <t>6.B.1 to 6.B.4 (2023) [pg. 2 of linked]</t>
  </si>
  <si>
    <t>"[The applicant proposing to erect a PSES shall submit to the Township:] i. A Land Development Plan conforming with the requirements of the Greenwich Township SALDO, which plan must be approved by the Township;" See 503.36.K for additional permit requirements.</t>
  </si>
  <si>
    <t>503.36.K.i (2021) [pg. 5]</t>
  </si>
  <si>
    <t>"The landowner and developer shall execute an agreement with the Township authorizing the Township, its employees, agents and contractors to enter upon the real estate for the purpose of making inspections, repairs, replacements, dismantling and/or removal as provided herein, the same to include a release of liability for any damages caused by the Township, its employees, agents or contractors and an indemnification of the Township, its employees, agents or contractors. The said agreement shall be prepared by the Township at the landowner's and developer's expense and shall be submitted with the application for a permit signed by said owner and developer."</t>
  </si>
  <si>
    <t>16.20.5 (2022) [pg. 7-8]</t>
  </si>
  <si>
    <t>"1. Permit applications shall document compliance with this Ordinance and shall be accompanied by drawings showing the location of the solar energy system on the building or property, including property lines. Permits must be kept on the premises where the solar energy system is located.
2. The permit shall be revoked if the solar energy system, whether new or preexisting, is moved or otherwise altered, either intentionally or by natural forces, in a manner which causes the solar energy system not to be in conformity with this Ordinance.
3. The solar energy system must be properly maintained and be kept free from all hazards, including, but not limited to, faulty wiring, loose fastenings, being in an unsafe condition or detrimental to public health, safety or general welfare.
4. An approved land development plan shall accompany all permit applications excluding those for ASES which are accessory to a single-family residential use."</t>
  </si>
  <si>
    <t>5.A.1 to 5.A.4 (2023) [pg. 11]</t>
  </si>
  <si>
    <t>"[Public utility facilities shall be permitted in any district without regard to the use and area regulations; provided, however, that the buildings or structures erected for these utilities shall be subject to the following regulations:] Plans of the facility shall be submitted to the Planning Commission."</t>
  </si>
  <si>
    <t>1805.H (1984)</t>
  </si>
  <si>
    <t>https://ecode360.com/28904563</t>
  </si>
  <si>
    <t>"Plan Approval. A land development plan shall be required for a solar energy development."</t>
  </si>
  <si>
    <t xml:space="preserve">27-644.3.C.2 (2024) </t>
  </si>
  <si>
    <t>https://ecode360.com/40615427</t>
  </si>
  <si>
    <t>"(4) A site plan showing the planned location of each proposed solar-energy facility, property lines, setback lines, access roads and the location of any ancillary structures, including equipment, cabling, buildings, structures, transmission lines, and substations."
"I. Solar-energy facilities shall not exceed a maximum height of 15 feet, measured from ground level to the tallest point on the facility."</t>
  </si>
  <si>
    <t xml:space="preserve">200-84.H.4 &amp; 200-84.I (2012) </t>
  </si>
  <si>
    <t>"Solar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</si>
  <si>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27-1236.1.B.3 (2014)</t>
  </si>
  <si>
    <t>https://ecode360.com/39152057</t>
  </si>
  <si>
    <t>"Plans depicting solar or wind energy installations shall be submitted at the time of application for a building and proposed use permit. Information may be included on the required plot plan specified in this chapter or submitted on a separate plan. In addition to the information required elsewhere within this chapter, plans shall include: 
(a) Exact size and location of proposed solar or wind energy conversion system.
(b) Any associated apparatus, structures, or architectural features necessary for the efficient operation of a solar or wind energy device."</t>
  </si>
  <si>
    <t>133-49.E.1 (2008)</t>
  </si>
  <si>
    <t>https://ecode360.com/13623005</t>
  </si>
  <si>
    <t>“Where the installation of the facility constitutes a land development, all provisions of applicable ordinances shall be met."</t>
  </si>
  <si>
    <t>503.02.1.A (2021) [pg. 2]</t>
  </si>
  <si>
    <t>"E. Preliminary and final land development approval is required for the construction of any solar energy facility when it is the principal use on a site or lot.
F. The following project information shall be submitted to the Township for every proposed solar energy facility:
1. Project narrative including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solar energy system.
2. An affidavit or similar evidence of agreement between the property owner and the solar energy facility owner or operator demonstrating permission to apply for necessary permits for construction and operation of a solar energy facility.
3. Identification of the properties on which the proposed facility will be located and the properties adjacent to the proposed location.
4. A site plan showing the planned location of each proposed solar energy facility, property lines, setback lines, access roads and the location of any ancillary structures, including equipment, cabling, buildings, structures, transmission lines and substations.
5. A viewshed impact analysis illustrating views of the proposed facility from multiple angles.
6. A design certification by a certified engineer consisting of the proposed foundation design and analysis of soil conditions."</t>
  </si>
  <si>
    <t>503.02.1.E &amp; 503.02.1.F (2021) [pg. 2-3]</t>
  </si>
  <si>
    <t>"Land Development Requirements:
A. No land development plan providing for the construction or installation of a Solar Electric Energy Facility or addition of a Solar Electric System to an existing Solar Electric Energy Facility shall be approved unless such plan has complied with the requirements of this Chapter.
B. The application or amended application shall be accompanied with a fee in the amount of One Thousand ($1,000) Dollars, also as escrow fee of $3, 000.00 will be required at submission for Engineering and legal review fees.
C. Any physical modification to an existing and permitted Solar Electric Energy Facility that materially alters the size, type and number of Solar Electric Systems or other equipment shall require a permit modification under this Ordinance. Like -kind replacements shall not require a permit modification.
D. No permit shall be issued for a Solar Electric Energy Facility unless the minimum lot size for a solar farm is depicted and thereafter verified on the permit application."</t>
  </si>
  <si>
    <t>5 (2017) [pg. 2-3]</t>
  </si>
  <si>
    <t>"Additional Land Development Plan Requirements:
A. Applications filed pursuant to this Ordinance shall comply with the Subdivision and Land Development Ordinance of Lake Township and shall contain the following:
1. 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all ancillary facilities.
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Facility ("Participating Landowner Agreement"). As a conditional requirement, the Facility Owner must provide a copy of an interconnection agreement with PJM and/ or PPL and/ or such other utility entity.
3. Identification of the properties or portions thereof on which the proposed Solar Electric Energy Facility will be located, and the properties adjacent to where the Solar Electric Energy Facility will be located. Identification shall include the name of the current property owner of the property proposed for the contemplated facility as well as all other adjoining owners by name and tax parcel numbers. Identification shall also include any properties situated on any adjoining state or township roadway, for which the adjoining property owners share a common boundary line with the property upon which the facility is proposed.
4. A site plan showing the planned location of each Solar Electric Facility property lines, setback lines, access roads and turnout locations, substation(s), electrical cabling from the Solar Electric System to the substation( s), ancillary equipment, buildings and structures, including associated distribution and/ or transmission lines, and layout of all structures within the geographical boundaries of any applicable setback.
5. The projected cost of decommissioning must be set forth with supporting estimates by a qualified expert or company.
6. Such other relevant studies, reports, certifications and approvals as may be provided by the Applicant or required by the Lake Township Board of Supervisors recommended by the Township Engineers to ensure compliance with this Ordinance.
B. Within thirty (30) business days after receipt of a land development application, Lake Township will determine whether the application is complete and advise the applicant accordingly. "</t>
  </si>
  <si>
    <t>6 (2017) [pg. 3-4]</t>
  </si>
  <si>
    <t>"The applicant shall submit a narrative describing the facility, which shall be reviewed by the Township Engineer and shall be detailed and technical in nature. The narrative shall include the generating capacity, the heights of the panels, the maintenance required, the noise level and any employees on the site. The applicant shall be required to submit a site plan and is required to submit a land development plan if the Township Engineer determines that stormwater management is needed for the site."</t>
  </si>
  <si>
    <t>27-1422.2 (2012)</t>
  </si>
  <si>
    <t>https://ecode360.com/32407522</t>
  </si>
  <si>
    <t>"All applications for a Major Solar Energy System shall be considered a Land Development and shall meet the requirements of this Ordinance and the Luzerne County Subdivision and Land Development Ordinance (SALDO). All applications shall be approved as a special exception by the Luzerne County Zoning Hearing Board (Board) and subsequently approved as a Land Development by the Luzerne County Planning Commission (Commission). No permit will be issued nor can any construction begin until the applicant has met all the requirements of the SALDO and this Ordinance."</t>
  </si>
  <si>
    <t>543.1 (2021) [pg. 110 of linked PDF]</t>
  </si>
  <si>
    <t>"A Site Plan Drawing shall be provided as part of the special exception use application that drawn to scale and dimensioned, displaying the following information:
A. Existing property features to include property lines, physical dimensions of the property, total parcel size, land use, zoning district, contours, setback lines, right-of-way, public and utility easements, public roads, access roads (including width), sidewalks, nonmotorized pathways, large trees and all buildings. The site plan must also include the adjoining properties as well as the location of all structures and utilities within three hundred (300) feet of the property.
B. Location, size, and height of all proposed Major Solar Energy Systems, buildings, structures, ancillary equipment underground utilities and their depth, security fencing, access roads (including width, composition, and maintenance plans), electrical substations, and other above-ground structures and utilities associated with the proposed Major Solar Energy System.
C. Additional details and/or information as required for a special exception use application as set forth in Section 805 or as requested by the Board."</t>
  </si>
  <si>
    <t>543.4 (2021) [pg. 111 of linked PDF]</t>
  </si>
  <si>
    <t>"The SEF shall comply with the Township subdivision and land development requirements through submission of a land development plan."</t>
  </si>
  <si>
    <t>250-45.4.B.1.l.1 (2021)</t>
  </si>
  <si>
    <t>https://ecode360.com/38097625</t>
  </si>
  <si>
    <t>"SEF development area is equal to the total acres of land subject to lease by the SEF developer. Where the area of land subject to the lease is greater than 75% of the parcel, the entire parcel will be considered to be SEF development area."</t>
  </si>
  <si>
    <t>250-45.4.B.2.a (2021)</t>
  </si>
  <si>
    <t>https://ecode360.com/38097629</t>
  </si>
  <si>
    <t>"Submission requirements. The applicant proposing to erect a PSES shall submit to the Township:
(a) A land development plan conforming with the requirements of the Manor Township Subdivision and Land Development Ordinance,[2] which plan must be approved by the Township; [2] Editor's Note: See Ch. 388, Subdivision and Land Development.
(b) A project summary describing the overview of the project, which shall include: the proposed PSES and ancillary facilities; its approximate generating capacity, proposed location, and the location of any new electrical line(s) to and from such system and their off-site connection point(s) to the electrical grid; and the approximate number of panels to be installed, their representative type, height/extent or range of heights/extent, generating capacity, dimensions, and manufacturer(s);
(c) A glare analysis report prepared and sealed by an engineer licensed in the Commonwealth of Pennsylvania, which shows that glare will not be projected onto any public street or any building on a property, other than the property where the PSES is located, as a result of its installation;
(d) Documents related to decommissioning, as more fully described hereinbelow, including but not limited to executed agreement(s), such as a participating landowner agreement between the Township and PSES owner, operator, and/or landowner requiring such owner, operator, and/or landowner to obtain and post financial security for decommissioning as described hereinbelow; and
(e) Other relevant studies, reports, certifications, approvals, and agreements as may be reasonably requested by the Board of Supervisors to ensure compliance with this chapter, including, but not limited to: an interconnection agreement to evidence approval by an electrical utility or other entity receiving the generated energy from the PSES; an operations agreement to set forth operations and management parameters and policies, require continually updated/submitted contact information for the PSES owner/operator, and mandate inspection protocol and emergency procedures; a construction/deconstruction mitigation plan with a traffic study for those periods of construction and deconstruction along with a schedule for when such activities are proposed to occur; and/or a scenic viewshed mitigation plan."</t>
  </si>
  <si>
    <t>425-104.1.C.12 (2023)</t>
  </si>
  <si>
    <t>https://ecode360.com/44804857</t>
  </si>
  <si>
    <t>"The project narrative shall include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principal solar energy system."</t>
  </si>
  <si>
    <t>200-044-050.F.1.b (2023)</t>
  </si>
  <si>
    <t>https://ecode360.com/44399569</t>
  </si>
  <si>
    <t>764A.L (2021) [pg. 114 of linked PDF]</t>
  </si>
  <si>
    <t>"PSES shall comply with the Borough/Township subdivision and land development requirements. The installation of PSES shall be in compliance with all applicable permit requirements, codes, and regulations."</t>
  </si>
  <si>
    <t>500-1257.D.12.a (2017)</t>
  </si>
  <si>
    <t>https://ecode360.com/36285955</t>
  </si>
  <si>
    <t>Ground-mounted PSES: "Access to the PSES shall comply with the access requirements in Chapter 450, Subdivision and Land Development, of the Code of the Borough of Mount Holly Springs."</t>
  </si>
  <si>
    <t>500-1257.E.8.c (2017)</t>
  </si>
  <si>
    <t>https://ecode360.com/36285974</t>
  </si>
  <si>
    <t>"The landowner and/or applicant shall present the following evidence to the Zoning Hearing Board at the hearing for a large-scale solar energy system:
(a) A narrative describing the proposed large-scale solar energy system, including an overview of the project; the project location; the approximate generating capacity of the solar energy system, the approximate number, representative types and height or range of heights of the panels or other solar energy equipment to be constructed, including their approximate generating capacity and approximate dimensions, and a description of all ancillary facilities. [Amended 3-16-2015 by Ord. No. 293-2015]
(b) Identification of the properties or portions thereof on which the proposed large-scale solar energy system will be located and also the properties adjacent to where the large-scale solar energy system will be located.
(c) A site plan, drawn to scale, showing all of the following information, as applicable: the planned location of each solar panel, related structures, setback lines, access roads and turnout locations, substations, electrical wiring, ancillary equipment, buildings and structures, including associated distribution and/or transmission lines, floodplains, easements, wetlands and limits of earth disturbance associated with construction of the large-scale solar energy system.
(d) Documents indicating the type and specifications of fencing to be used around the perimeter of the large-scale solar energy system.
(e) Documents relating to the decommissioning of the large-scale solar energy system, including a schedule for decommissioning of the solar panels and related equipment.
(f) Documents indicating compliance with any other applicable federal, state and local laws regulating large-scale solar energy systems and/or land development, including, but not limited to, any applicable laws of the Public Utility Commission, any public utility provider, Lancaster County Conservation District, and the Department of Environmental Protection."</t>
  </si>
  <si>
    <t>135-313.D.3 (2015)</t>
  </si>
  <si>
    <t>https://ecode360.com/16139737</t>
  </si>
  <si>
    <t>"Any large-scale solar energy system, shall comply with all applicable standards for a land development in Chapter 119, Subdivision and Land Development."</t>
  </si>
  <si>
    <t>135-313.D.8 (2015)</t>
  </si>
  <si>
    <t>https://ecode360.com/16139748</t>
  </si>
  <si>
    <t>"No person shall install or construct a PSES without first obtaining approval pursuant to the plan review procedures of Chapter 165 (Subdivision and Land Development) of the Code."</t>
  </si>
  <si>
    <t xml:space="preserve">195-23.M.1.c (2022) </t>
  </si>
  <si>
    <t>https://ecode360.com/41724920</t>
  </si>
  <si>
    <t>"PSES shall comply with Chapter 260, Subdivision and Land Development. The installation of PSES shall be in compliance with all applicable permit requirements, codes, and regulations."</t>
  </si>
  <si>
    <t>300-129.B.12.a (2014)</t>
  </si>
  <si>
    <t>https://ecode360.com/31590206</t>
  </si>
  <si>
    <t>"(1) Project narrative including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solar energy system."
"J. Preliminary and final land development approval is required for the construction of any solar energy facility when it is the principal use on a site or lot."</t>
  </si>
  <si>
    <t>425-72.I.1 &amp; 425-72.J (2017)</t>
  </si>
  <si>
    <t>https://ecode360.com/32602338</t>
  </si>
  <si>
    <t>"i. PSES pemit shall comply with the Oneida Township driveway access Ordinance, including the submission and approval of a Land Development Plan. The installation of PSES shall be in compliance with all applicable pemit requirements, codes, and regulations.
ii. Land Use Pemit applications shall document compliance with this Ordinance and shall be accompanied by drawings showing the location of
the system on the building or property, including property lines. Pemits must be kept on the premises where the PSES is constructed."</t>
  </si>
  <si>
    <t>3.1.b.i &amp; 3.1.b.ii (2023) [pg. 7 of linked PDF]</t>
  </si>
  <si>
    <t>"As applicable, a land development plan shall be submitted to, and approved by the Township in accordance with the requirements of the Paradise Township Subdivision and Land Development Ordinance."</t>
  </si>
  <si>
    <t>2.A.10 (2015) [pg. 3]</t>
  </si>
  <si>
    <t>"Procedure. All applications for primary use systems shall be reviewed and approved pursuant to the plan review procedures of Chapter 350, Subdivision and Land Development."</t>
  </si>
  <si>
    <t>291-2.G (2017)</t>
  </si>
  <si>
    <t>https://ecode360.com/42486740</t>
  </si>
  <si>
    <t>"PSES shall comply with the township subdivision and land development requirements. The installation of PSES shall be in compliance with all applicable permit requirements, codes, and regulations."</t>
  </si>
  <si>
    <t>702.A.15.a (2022) [pg. 64]</t>
  </si>
  <si>
    <t>"Any large solar energy system shall comply with all applicable standards for a land development in Chapter 385, Subdivision and Land Development."</t>
  </si>
  <si>
    <t>440-601.SOLAR ENERGY SYSTEM: LARGE.M (2024)</t>
  </si>
  <si>
    <t>https://ecode360.com/32786967</t>
  </si>
  <si>
    <t>"PSES shall comply with the Township subdivision and land development requirements. The installation of PSES shall be in compliance with all applicable permit requirements, codes, and regulations."</t>
  </si>
  <si>
    <t>15.17.1.14.1 (2022) [pg. 130 of linked PDF]</t>
  </si>
  <si>
    <t>"... The location and specifications for required screening shall be indicated on the land development plan."</t>
  </si>
  <si>
    <t>15.17.2.6 (2022) [pg. 131 of linked PDF]</t>
  </si>
  <si>
    <t>"(a) Zoning/building permit applications shall document compliance with this chapter and shall be accompanied by drawings showing the location of the PSES on the property, including property lines. Permits shall be kept on the premises where the PSES is constructed or, where land is unimproved, at the principal office or residence of the landowner.
(b) PSES shall comply with Porter Township. Clinton County, Pennsylvania, zoning and subdivision and land development requirements. The installation of PSES shall be in compliance with all applicable permit requirements, codes, and regulations."</t>
  </si>
  <si>
    <t>490-8.24.C.16.a &amp; 490-8.24.C.16.b (2022)</t>
  </si>
  <si>
    <t>https://ecode360.com/39488193</t>
  </si>
  <si>
    <t>11/06/2024</t>
  </si>
  <si>
    <t>"A land development plan shall be required for all solar energy facilities and approval of such plan shall be required in accordance with the Township Subdivision and Land Development Ordinance."</t>
  </si>
  <si>
    <t>764A.L (2018) [pg. 106 of linked PDF]</t>
  </si>
  <si>
    <t>"A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all ancillary facilities."</t>
  </si>
  <si>
    <t>85-6.B.1 (2023)</t>
  </si>
  <si>
    <t>https://ecode360.com/44738524</t>
  </si>
  <si>
    <t>"A full site plan shall be required for all solar collection system sites, showing the solar collection system, solar arrays, building, fencing, buffering, access, and all other items required for uses by this chapter."</t>
  </si>
  <si>
    <t>27-1404.ELECTRIC GENERATION FACILITY, COMMERCIAL USE (FTM).3.A.4.i (2022)</t>
  </si>
  <si>
    <t>https://ecode360.com/40097908</t>
  </si>
  <si>
    <t>"All PSES/BESS applications after the effective date of this Subsection 56 shall be required to meet the terms and conditions of Smith Township Code, including but not limited to stormwater management, subdivision and land development and zoning.[9]
[9] Editor's Note: See Ch. 26, Part 1, Stormwater Management; Ch. 22, Subdivision and Land Development; and Ch. 27, Zoning, respectively."</t>
  </si>
  <si>
    <t>27-1103.56.C.1.c (2024)</t>
  </si>
  <si>
    <t>https://ecode360.com/43262176</t>
  </si>
  <si>
    <t>"Large-scale solar energy facilities shall be considered land development when their construction will result in 3,500 or more square feet of impervious coverage including foundations, parking areas and access roads."</t>
  </si>
  <si>
    <t>325-210.I (2011)</t>
  </si>
  <si>
    <t>https://ecode360.com/15178654</t>
  </si>
  <si>
    <t>"All solar energy systems shall require plan approval by the municipal zoning officer."</t>
  </si>
  <si>
    <t>503.33.P (2019) [pg. 55 of linked PDF]</t>
  </si>
  <si>
    <t>"Plan applications for solar energy systems shall be accompanied by to-scale drawings. The drawings must show the location of the system on the building or on the property for a ground- mount system, including the property lines."</t>
  </si>
  <si>
    <t>503.33.Q (2019) [pg. 55 of linked PDF]</t>
  </si>
  <si>
    <t>"Applications that meet the design requirements of this ordinance shall be granted administrative approval by the Zoning Officer and shall not require Planning Commission review. Plan approval does not indicate compliance with Building Code or Electric Code."</t>
  </si>
  <si>
    <t>503.33.R (2019) [pg. 55 of linked PDF]</t>
  </si>
  <si>
    <t>"Plan Requirements
a. The PSES application shall include a site plan as required by Section 402 of the Waterford Township Zoning Ordinance.
b. Additional Site Plan Requirements: In addition to the requirements of Section 402, the site plan shall contain the following:
i. A narrative describing the proposed PSES, including an overview of the project; the project location; the approximate generating capacity of the PSES; the approximate number, representative types and height or range of heights of the panels or other solar related equipment to be constructed or installed, including their generating capacity, dimensions and respective manufacturers, and a description of ancillary facilities.
ii. An affidavit or similar evidence of agreement between the landowner(s) of the real property on which the PSES is to be located and the PSES owner, demonstrating that the PSES owner has the permission of the landowner(s) to apply for necessary permits or approvals for construction and operation of the PSES.
iii. Identification of the property, properties or portions thereof on which the proposed PSES will be located, and the properties adjacent to where the PSES will be located.
iv. A site plan showing the planned location of solar related equipment, property lines, setback lines, access road and turnout locations, substation(s), electrical cabling from the solar energy system to the substation(s), ancillary equipment, buildings, and structures, including associated distribution and/or transmission lines, and layout of all structures within the geographical boundaries of any applicable setback.
v. The PSES owner shall provide written confirmation that the public utility company to which the PSES will be connected has been informed of the PSES owner’s intent to install a grid connected system, and has approved such connection.
vi. The PSES owner shall provide the name and phone number of a person responsible for the public to contact with inquiries and complaints related to the PSES. The PSES owner shall make reasonable efforts to respond to the public’s inquiries and complaints.
vii. An affidavit by the PSES owner shall be included on the site plan, acknowledging that approval of the site plan shall not and does not create in the property owner(s),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viii. Documents related to decommissioning, including a decommissioning agreement with the municipality, a schedule for the decommissioning, and financing security.
ix. Other relevant studies, reports, certifications and approvals as may be reasonably requested by the municipality to ensure compliance with this Ordinance."</t>
  </si>
  <si>
    <t>431.05.A.12.a &amp; 431.05.A.12.b (2023) [pg. 10-11]</t>
  </si>
  <si>
    <t>"SITE PLAN approval and a Permit shall be obtained prior to the construction of any alteration of any FREESTANDING SOLAR ENERGY SYSTEM or SOLAR ENERGY FACILITY."</t>
  </si>
  <si>
    <t>180.144.5.2 (2014) [pg. 3 of linked PDF]</t>
  </si>
  <si>
    <t>Lease agreement (proof of required)</t>
  </si>
  <si>
    <t>"The PSES development area is equal to the total acres of land subject to lease by the PSES developer."</t>
  </si>
  <si>
    <t>27-660.2.I.5.A (2021) [pg. 144 of linked PDF]</t>
  </si>
  <si>
    <t>"If the landowner and the proposed owner and/or operator of the facility are different entities, evidence of written agreement shall be provided demonstrating that the facility owner and/or operator has the permission of the landowner to apply for necessary permits or approvals for construction and operation of the facility ("participating landowner agreement")."</t>
  </si>
  <si>
    <t>250-26.E.19.v (2012)</t>
  </si>
  <si>
    <t>https://ecode360.com/26889028</t>
  </si>
  <si>
    <t>"Prior to the issuance of a zoning permit, applicants must acknowledge in writing that the issuance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</si>
  <si>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250-200.A.4 (2022)</t>
  </si>
  <si>
    <t>https://ecode360.com/45396832</t>
  </si>
  <si>
    <t>01/23/2025</t>
  </si>
  <si>
    <t>"The party applying for a building permit to install a solar energy system or a wind energy systems must be either the owner of the lot on which such system is proposed to be installed or a tenant holding a valid leasehold interest in such lot; provided that, if the applicant is a tenant, the application must be accompanied by a written confirmation from the owner of the lot that the owner approves of such installation."</t>
  </si>
  <si>
    <t>1824.B.1.a (2019) [pg. 347 of linked PDF]</t>
  </si>
  <si>
    <t>"Prior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</si>
  <si>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802.47.J.4 (2009) [pg. 152 of linked PDF]</t>
  </si>
  <si>
    <t>"If the solar energy facility wil not be owned and/or operated by the owner of the property on which it wil be located, a notarized affidavit signed by the property owner, attesting that the solar energy facility owner and/or operator has a lease or other agreement to locate a solar energy facility on the property and that the property owner gives permission to the Township, its employees, contractors and/or agents to enter upon such property and take that action required in order to decommission the solar energy facility, including any associated equipment and/or structures as provided for in Section 2.2(O) below;"</t>
  </si>
  <si>
    <t>3.1.c.i (2024) [pg. 7]</t>
  </si>
  <si>
    <t>"Prior to the issuance of a Use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</si>
  <si>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603.59.A.13 (2020) [pg. 7-8]</t>
  </si>
  <si>
    <t>"[The following project information shall be submitted to the Township for every proposed solar- energy facility:] An affidavit or similar evidence of agreement between the property owner and the solar- energy facility owner or operator demonstrating permission to apply for necessary permits for construction and operation of a solar-energy facility."</t>
  </si>
  <si>
    <t>117.604.76.9.2 (2019) [pg. 110 of linked PDF]</t>
  </si>
  <si>
    <t>"[The following documentation shall be included with the site plan:] A copy of the lease, or recorded document, with the landowner(s) if the applicant does not own the land for the proposed major solar energy system. A statement from the landowner(s) of the leased site that he/she will abide by all applicable terms and conditions of the use permit, if approved."</t>
  </si>
  <si>
    <t>27-801.40.H.2 (2018)</t>
  </si>
  <si>
    <t>https://ecode360.com/34101430</t>
  </si>
  <si>
    <t>255-844.H.2 (2015)</t>
  </si>
  <si>
    <t>https://ecode360.com/38038340</t>
  </si>
  <si>
    <t>"An affidavit or similar evidence of agreement between the property owner and the solar energy facility owner or operator demonstrating permission to apply for necessary permits for construction and operation of a solar energy facility."</t>
  </si>
  <si>
    <t>7.A.3 (2023) [pg. 5]</t>
  </si>
  <si>
    <t>"1) An affidavit, or similar evidence, signed by the property owner and the PSES facility owner affirming a lease agreement with a decommissioning clause (or similar) and a successor and assigns clause shall be provided. The decommissioning clause must provide sufficient surety bond funds to fully and properly dismantle and remove, and dispose of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The PSES owner is required to notify the Township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Township may complete the decommissioning at the property owner's expense. The PSES owner must post a bond when the application for such a system is filed with the Township, in an amount determined by the Township's Engineer, to ensure proper decommissioning."</t>
  </si>
  <si>
    <t>7.F.1 &amp; 7.F.2 (2023) [pg. 9]</t>
  </si>
  <si>
    <t>02/14/2025</t>
  </si>
  <si>
    <t>"Before any construction can commence on any solar energy system, the property owner must acknowledge, in writing to the Township, that he/she is the responsible party for owning and maintaining the solar energy system."</t>
  </si>
  <si>
    <t>105-12.C.5.k (2011)</t>
  </si>
  <si>
    <t>https://ecode360.com/16099272</t>
  </si>
  <si>
    <t>"[Among other things, the application shall contain the following:]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t>
  </si>
  <si>
    <t>6.B.2 (2023) [pg. 2 of linked PDF]</t>
  </si>
  <si>
    <t>"If applicable, the applicant shall provide to the Township a copy of the agreement between the landowner of the real property on which the solar energy facility is to be located and the facility owner, demonstrating that the facility owner has permission of the landowner to apply."</t>
  </si>
  <si>
    <t xml:space="preserve">490-85.1.A.6 (2012) </t>
  </si>
  <si>
    <t>https://ecode360.com/28904564</t>
  </si>
  <si>
    <t>"[The following project information shall be submitted to the Township for every proposed solar-energy facility:] (2) An affidavit or similar evidence of agreement between the property owner and the solar-energy facility owner or operator demonstrating permission to apply for necessary permits for construction and operation of a solar-energy facility.
(3) Identification of the properties on which the proposed facility will be located and the properties adjacent to the proposed location."</t>
  </si>
  <si>
    <t>200-84.H.2 &amp; 200-84.H.3 (2020)</t>
  </si>
  <si>
    <t>https://ecode360.com/35968100</t>
  </si>
  <si>
    <t>503.02.1.F.2 (2021) [pg. 2]</t>
  </si>
  <si>
    <t>“[Solar Power Facility as a Second Principal Use] The applicant shall present documentation that the owner of the property has granted an easement or other legal interest for the land for the proposed solar power facility and that vehicular access is provided to the solar power facility”</t>
  </si>
  <si>
    <t>500-124.B.3.c (2023)</t>
  </si>
  <si>
    <t>https://ecode360.com/44967265</t>
  </si>
  <si>
    <t>01/24/2025</t>
  </si>
  <si>
    <t>"An affidavit or similar evidence of agreement between the property owner and the solar energy facility owner or operator demonstrating permission to apply for necessary permits for construction and operation of a principal solar energy system facility."</t>
  </si>
  <si>
    <t>200-044-050.F.1.c (2023)</t>
  </si>
  <si>
    <t>https://ecode360.com/44399570</t>
  </si>
  <si>
    <t>For ground-mounted PSES - "An affidavit, or similar evidence, signed by the property owner and the PSES facility owner affirming a lease agreement with a decommissioning clause (or similar) and a successors and assigns clause.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t>
  </si>
  <si>
    <t>200-044-050.F.2.j.1 (2023)</t>
  </si>
  <si>
    <t>https://ecode360.com/44399609</t>
  </si>
  <si>
    <t>"SEF Development Area is equal to the total acres of land subject to lease by the SEF Developer. Where the area of land subject to the lease is greater than 75% of the parcel, the entire parcel will be considered to be SEF Development Area."</t>
  </si>
  <si>
    <t>3.2.B.1 (2021) [pg. 10-11]</t>
  </si>
  <si>
    <t>"If applicable, the applicant shall provide to the Township a copy of the agreement between the landowner of the real property on which the solar energy facility is to be located and the facility owner, demonstrating that the facility owner has permission of the landowner to apply for necessary permits or approvals for construction and operation of the solar energy facility."</t>
  </si>
  <si>
    <t>325-210.D (2011)</t>
  </si>
  <si>
    <t>https://ecode360.com/15178649</t>
  </si>
  <si>
    <t>"Prior to the issuance of a zoning or land use permit, ASES applicants shall acknowledge in writing that the issuing of said permit shall not and does not create in the property owner, its, his, her or their successors and assigns in title or, create in the property itself;
i. The right to remain free of shadows and/or obstructions to solar energy caused by development of adjoining or other property or the growth of any trees or vegetation on such property; or
ii. The right to prohibit the development on or growth of any trees or vegetation on such property."</t>
  </si>
  <si>
    <t>431.04.A.10.b (2023) [pg. 5]</t>
  </si>
  <si>
    <t>"[In addition to the requirements of Section 402, the site plan shall contain the following:] An affidavit or similar evidence of agreement between the landowner(s) of the real property on which the PSES is to be located and the PSES owner, demonstrating that the PSES owner has the permission of the landowner(s) to apply for necessary permits or approvals for construction and operation of the PSES."</t>
  </si>
  <si>
    <t>431.05.A.12.b.ii (2023) [pg. 10]</t>
  </si>
  <si>
    <t>"d. Participating Landowner Agreement: The Permit application shall include an affidavit or similar evidence of agreement between the landowner(s) of the real property on which the PSES is to be located and the PSES owner, demonstrating that the PSES owner has permission of the landowner(s) to apply for necessary permits or approvals for construction and operation of the PSES.
e. Prior to the issuance of a zoning or land use permit, PSES applicants shall acknowledge in writing that the issuing of said permit shall not and does not create in the property owner, its, his, her or their successors and assigns in title or, create in the property itself;
i. The right to remain free of shadows and/or obstructions to solar energy caused by development of adjoining or other property or the growth of any trees or vegetation on such property; or
ii. The right to prohibit the development on or growth of any trees or vegetation on such property.
This acknowledgement shall be submitted to the municipality and placed on any required subdivision and/or land development plans."</t>
  </si>
  <si>
    <t>431.05.A.13.d &amp; 431.05.A.13.e (2023) [pg. 11-12]</t>
  </si>
  <si>
    <t>Lighting</t>
  </si>
  <si>
    <t>"The facility shall not be artificially illuminated except to the extent required by safety or by any applicable federal, state or local authority."</t>
  </si>
  <si>
    <t>1028.I (2022) [pg. 133 of linked PDF]</t>
  </si>
  <si>
    <t>"The facility shall not be artificially illuminated except to the extent required by safety or by any applicable federal, State or local authority."</t>
  </si>
  <si>
    <t>1401.SS.8 (2022) [pg. 101 of linked PDF]</t>
  </si>
  <si>
    <t>10/24/2024</t>
  </si>
  <si>
    <t>Bedford Township, Bedfrod County</t>
  </si>
  <si>
    <t>"The ground mounted PSES shall not be artificially lighted except to the extent required for safety or applicable federal, state, or local authority."</t>
  </si>
  <si>
    <t>5.B.8 (2020) [pg. 17]</t>
  </si>
  <si>
    <t>"Solar electric energy systems shall not be artificially lighted, except to the extent required by the Federal Aviation Administration or other applicable authority that regulates air safety."</t>
  </si>
  <si>
    <t>184-132.29.K (2022)</t>
  </si>
  <si>
    <t>https://ecode360.com/26843285</t>
  </si>
  <si>
    <t>"The ground-mounted PSES shall not be artificially lighted except to the extent required for safety or applicable federal, state, or local authority."</t>
  </si>
  <si>
    <t>193-3.B.9 (2023)</t>
  </si>
  <si>
    <t>https://ecode360.com/43210294</t>
  </si>
  <si>
    <t>"The ground mounted SEF shall not be artificially lighted except to the extent required for safety or applicable federal, state, or local authority."</t>
  </si>
  <si>
    <t>860.2.B.10 (2023) [pg. 15]</t>
  </si>
  <si>
    <t>"Facilities shall not be artificially lighted."</t>
  </si>
  <si>
    <t>195-137.18.A.9 (2023)</t>
  </si>
  <si>
    <t>https://ecode360.com/38049695</t>
  </si>
  <si>
    <t xml:space="preserve">Butler County </t>
  </si>
  <si>
    <t>"PSES shall not be artificially lighted except to the extent required for safety or applicable federal, state, or local authority. Site lighting shall be directed downward and shielded so as to avoid glare on public roads and adjacent properties."</t>
  </si>
  <si>
    <t>620.12.12 (2022) [pg. 69 of linked PDF]</t>
  </si>
  <si>
    <t>"Lighting. Lighting shall not be permitted except to the extent required for security or by applicable federal, state, or local authority. Any lighting shall be directed downward so as to minimize negative impacts to adjacent uses."</t>
  </si>
  <si>
    <t>27-660.2.I.5.I (2021) [pg. 145 of linked PDF]</t>
  </si>
  <si>
    <t>"The ground mounted PSES shall not be artificially lighted except in compliance with all applicable federal, state and Township statutes, ordinances, rules and regulations, the primary purpose of said lighting being for safety purposes."</t>
  </si>
  <si>
    <t>509.c.11 (2022) [pg. 138-139 of "Chapter 27 - Zoning" PDF]</t>
  </si>
  <si>
    <t>"PSES shall not be artificially illuminated except to the extent required for safety or applicable federal, state, or local authority. Site lighting shall be directed downward and shielded to avoid glare on public roads and adjacent properties. No lighting shall project onto any neighboring properties or roadway."</t>
  </si>
  <si>
    <t>3.3.L (2024) [pg. 9]</t>
  </si>
  <si>
    <t>"Lighting. The ground-mounted PSES shall not be artificially lighted except to the extent required for safety or applicable federal, state, or local authority."</t>
  </si>
  <si>
    <t>390-59.1.E.15.j (2019)</t>
  </si>
  <si>
    <t>https://ecode360.com/36657105</t>
  </si>
  <si>
    <t>603.59.B.9 (2020) [pg. 9]</t>
  </si>
  <si>
    <t>"Facilities shall not be artificially lighted, except to the extent required by the Federal Aviation Administration or other applicable authority that regulates air safety."</t>
  </si>
  <si>
    <t>117.604.76.6 (2019) [pg. 109 of linked PDF]</t>
  </si>
  <si>
    <t>3.2.9 (2023) [pg. 5]</t>
  </si>
  <si>
    <t>"PSES shall not be artificially illuminated except to the extent required for safety or applicable federal, state, or local authority. Site lighting shall be directed downward and shielded to avoid glare on public roads and neighboring and adjacent properties. All outdoor lighting shall be aimed, located, designed, fitted, and maintained so as not to create glare, light pollution, and light trespass. Cutoff shields of less than 60° shall be utilized as appropriate."</t>
  </si>
  <si>
    <t>16-103.12 (2023)</t>
  </si>
  <si>
    <t>https://ecode360.com/44360305</t>
  </si>
  <si>
    <t>106.17.4 (2023) [pg. 16]</t>
  </si>
  <si>
    <t>110-51.6.E.16.i (2022) [pg. 24 of linked PDF]</t>
  </si>
  <si>
    <t>"The ground-mounted SEF shall not be artificially lighted except to the extent required for safety or applicable federal, state, or local authority."</t>
  </si>
  <si>
    <t>175-73.1.B.2.i (2021)</t>
  </si>
  <si>
    <t>https://ecode360.com/37467724</t>
  </si>
  <si>
    <t>230-62.A.48.h (2020)</t>
  </si>
  <si>
    <t>https://ecode360.com/36850118</t>
  </si>
  <si>
    <t>Gilpin County, Armstrong County</t>
  </si>
  <si>
    <t>"Solar Energy Systems shall not be artificially lit except to the extent required for safety or by any applicable federal, state, or local authority."</t>
  </si>
  <si>
    <t>404.33.A.e (2023) [pg. 48 of linked PDF]</t>
  </si>
  <si>
    <t>"Lighting is limited to the minimum necessary and shall not project onto any adjacent property."</t>
  </si>
  <si>
    <t>4.416.h (2023) [pg. 52]</t>
  </si>
  <si>
    <t>"Alternate energy production facilities shall be clear-coated, transparent, or be designed with a non-obtrusive color. All such facilities shall not be artificially lighted, except to the extent required by the Federal Aviation Administration or other applicable authority that regulates air safety."</t>
  </si>
  <si>
    <t>430.5 (2019) [pg. 85 of linked PDF]</t>
  </si>
  <si>
    <t>"Wind turbines and solar panels shall not have lights, except to the extent required by the Federal Aviation  Administration or other applicable authority that regulates air safety."</t>
  </si>
  <si>
    <t>602.56.F (2019) [pg. 131 of linked PDF]</t>
  </si>
  <si>
    <t>4.B.8.Second (2020) [pg. 9 of linked PDF]</t>
  </si>
  <si>
    <t>02/06/2025</t>
  </si>
  <si>
    <t>1101.05.C.8 (2021) [pg. 187 of linked PDF]</t>
  </si>
  <si>
    <t>"Solar Electric Energy Facilities shall not be artificially lighted, except to the extent required by safety or by any applicable federal, state or local authority."</t>
  </si>
  <si>
    <t>7.C.1 (2023) [pg. 3 of linked PDF]</t>
  </si>
  <si>
    <t>"The ground mounted PSES shall not be artificially lighted except in compliance with all applicable federal, state, and Township statutes, ordinances, rules and regulations, the primary purpose of said lighting being for safety purposes."</t>
  </si>
  <si>
    <t>16.20.3.11 (2022) [pg. 7]</t>
  </si>
  <si>
    <t>“A grading and utility plan showing existing grades and proposed grades with two-foot contours. The plan shall also include the location of all storm sewer lines, sanitary sewer lines, invert and rim elevations of all existing and proposed manholes, water lines, electric lines, lighting standards and pipelines. A plan depicting the profiles of the proposed sanitary and sewer lines.”</t>
  </si>
  <si>
    <t>310-57.18.B.1.m (2015)</t>
  </si>
  <si>
    <t>https://ecode360.com/30678774</t>
  </si>
  <si>
    <t>7.C.1 (2017) [pg. 5]</t>
  </si>
  <si>
    <t>"The applicant must make reasonable provisions for emergency lighting for purposes of security and safety. The ground array shall not be artificially lighted for any other purpose."</t>
  </si>
  <si>
    <t>180-107.D.3.d (2012)</t>
  </si>
  <si>
    <t>https://ecode360.com/29292101</t>
  </si>
  <si>
    <t>"The applicant must submit a lighting plan showing limited use of light. All lighting fixtures shall be shielded so that they light only the facility and do not impact neighboring property owners and are no higher than 20 feet."</t>
  </si>
  <si>
    <t>27-1422.4 (2012)</t>
  </si>
  <si>
    <t>https://ecode360.com/32407524</t>
  </si>
  <si>
    <t>"The ground-mounted SIP shall not be artificially lighted except to the extent required for safety or by applicable federal, state, or local authority."</t>
  </si>
  <si>
    <t>250-45.4.B.2.j (2021)</t>
  </si>
  <si>
    <t>https://ecode360.com/38097692</t>
  </si>
  <si>
    <t>McCandless Township, Allegheny County</t>
  </si>
  <si>
    <t>"A Principal Solar Energy System must not be artificially lighted, unless required by safety or by any applicable Federal, State, or local authority."</t>
  </si>
  <si>
    <t>1303.200.C.2.d (2023)</t>
  </si>
  <si>
    <t>https://ecode360.com/43686331</t>
  </si>
  <si>
    <t>"The ground-mounted PSES shall not be artificially lit except to the extent required for safety or applicable federal, state, or local authority."</t>
  </si>
  <si>
    <t>200-044-050.F.2.f (2023)</t>
  </si>
  <si>
    <t>https://ecode360.com/44399599</t>
  </si>
  <si>
    <t>468.11.7 (2018) [pg. 142 of linked PDF]</t>
  </si>
  <si>
    <t>3.2.B.11 (2021) [pg. 16]</t>
  </si>
  <si>
    <t>500-1257.E.9 (2017)</t>
  </si>
  <si>
    <t>https://ecode360.com/36285975</t>
  </si>
  <si>
    <t>300-129.B.13.h (2014)</t>
  </si>
  <si>
    <t>https://ecode360.com/31590221</t>
  </si>
  <si>
    <t>425-72.F (2017)</t>
  </si>
  <si>
    <t>https://ecode360.com/32602334</t>
  </si>
  <si>
    <t>Ground Mounted PSES - "No dusk to dawn automatic or artificial lighting of any type allowed. Any lighting required for maintenance, safety, or emergency must be switched, and only activated when qualified personnel are present. All lighting shall be shielded and downcast such that light does not spill onto the adjacent parcel."</t>
  </si>
  <si>
    <t>3.2.i (2023) [pg. 12 of linked PDF]</t>
  </si>
  <si>
    <t>10.40.C.9.j (2023) [pg. 155 of "Orwigsburg-Borough-Zoning-Ordinance" PDF]</t>
  </si>
  <si>
    <t>702.B.9 (2022) [pg. 65]</t>
  </si>
  <si>
    <t>"Solar energy systems shall not be artificially lighted except to the extent required for safety or by any applicable federal, state or local authority."</t>
  </si>
  <si>
    <t>440-601.SOLAR ENERGY SYSTEM: LARGE.E (2024)</t>
  </si>
  <si>
    <t>https://ecode360.com/32786955</t>
  </si>
  <si>
    <t>15.17.2.10 (2022) [pg. 132 of linked PDF]</t>
  </si>
  <si>
    <t>"Lighting. Ground-mounted PSESs shall not be artificially lighted except to the extent required for safety or applicable federal, state, or local authority."</t>
  </si>
  <si>
    <t>490-8.24.C.17.i (2022)</t>
  </si>
  <si>
    <t>https://ecode360.com/39488218</t>
  </si>
  <si>
    <t>"Solar electric energy facilities shall not be artificially lighted, except to the extent required by safety or by any applicable federal, state or local authority."</t>
  </si>
  <si>
    <t>85-7.C.1 (2023)</t>
  </si>
  <si>
    <t>https://ecode360.com/44738539</t>
  </si>
  <si>
    <t>"Lighting shall be in accordance with the applicable sections of this Subsection 56.56."</t>
  </si>
  <si>
    <t>27-1103.56.C.1.l (2024)</t>
  </si>
  <si>
    <t>https://ecode360.com/43262185</t>
  </si>
  <si>
    <t>"Solar Electric Energy Facilities shall not be artificially lighted, except to the extent required by safety or by any applicable federal, state, or local authority."</t>
  </si>
  <si>
    <t>7.C.1 (2024) [pg. 4]</t>
  </si>
  <si>
    <t>03/27/2025</t>
  </si>
  <si>
    <t>"The ground mounted PSES shall not be artificially lighted except to the extent required for safety or by an applicable federal, state, or local authority. Any lighting shall be directed downward so as to minimize negative impacts to adjacent uses."</t>
  </si>
  <si>
    <t>431.05.C.11 (2023) [pg. 16]</t>
  </si>
  <si>
    <t>"FREESTANDING SOLAR ENERGY SYSTEMS contained within or on integrated street lights or independent commercial-type pole light structures may be authorized with the approval of a SITE PLAN."</t>
  </si>
  <si>
    <t>180.144.3.1 (2014) [pg. 2 of linked PDF]</t>
  </si>
  <si>
    <t>Local Ordinance Compliance</t>
  </si>
  <si>
    <t>"... A building permit shall be obtained for a solar energy system per Pennsylvania Uniform Construction Code (UCC), Act 45 of 1999, as amended, and the regulations adopted by the Department of Labor and Industry.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 from a certified organization and any such design shall be certified by an Engineer registered in the Commonwealth of Pennsylvania."</t>
  </si>
  <si>
    <t>"... Upon completion of installation, the ASES shall be maintained in good working order in accordance with standards established by any applicable Federal, State, or local law, rule, or regulation , as amended. Failure of the property owner to maintain the ASES in good working order is grounds for appropriate enforcement actions by the Township."</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</si>
  <si>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 and shall comply with the PA Uniform Construction Code as enforced by Bonneauville Borough, and with all other applicable fire and life safety requirements. The manufacturer specifications for the key components of the system shall be submitted as part of the application. Upon competition of installation, the ASES shall be maintained in good working order in accordance with standards of the Bonneauville Borough codes under which the ASES was constructed. Failure of the property owner to maintain the ASES in good working order is grounds for appropriate enforcement actions by Bonneauville Borough in accordance with applicable ordinances."</t>
  </si>
  <si>
    <t>"... Upon completion of installation, the ASES shall be maintained in good working order in accordance with standards of the codes under which the ASES was constructed. Failure of the property owner to maintain the ASES in good working order is grounds for appropriate enforcement actions by Briar Creek Township in accordance with applicable ordinances."</t>
  </si>
  <si>
    <t>"Building Permit Required: The installation of solar panels shall be subject to permitting and inspections with regard to applicable provisions of the Pennsylvania Uniform Construction Code (UCC) in addition to any permitting required to demonstrate compliance with the provisions of this Ordinance. Issuance of any required Building permitting shall be listed as a condition of approval for the Zoning Permit required by this Ordinance."</t>
  </si>
  <si>
    <t>1310.C.1 (2022) [pg. 63 of linked PDF]</t>
  </si>
  <si>
    <t>"Operating standard. Upon completion of installation, the PSES shall be maintained in good working order in accordance with manufacturer’s standards and any other codes under which the PSES was constructed."</t>
  </si>
  <si>
    <t>451.c (2021) [pg. 122]</t>
  </si>
  <si>
    <t>"The PSES owner shall comply with the Township subdivision and land development requirements. The installation of PSES shall be in compliance with all applicable permit requirements, codes, and regulations."</t>
  </si>
  <si>
    <t>27-660.2.I.1 (2021) [pg. 143 of linked PDF]</t>
  </si>
  <si>
    <t>"Permit Required - No person shall install, construct or otherwise implement any solar panel(s) or solar energy collector(s) for a building or structure, residential or commercial, within the Township, without first obtaining a permit from the Township. No person shall repair or modify any existing solar panel(s) or solar energy collector(s) in the Township without first obtaining a permit from the Township."</t>
  </si>
  <si>
    <t>429.1.1 (2016) [pg. 65 of linked PDF]</t>
  </si>
  <si>
    <t>"Fees - All applicants for a solar panel(s) or solar energy collector(s) permits shall pay all fees for application and inspection as established by resolution of the Board of Supervisors, from time-to-time. No application shall be considered complete and processing of said application shall not begin, until the fee is paid."</t>
  </si>
  <si>
    <t>12/24/2024</t>
  </si>
  <si>
    <t>"J. All solar energy system operators/owners must comply with any and all federal, state, and local regulations pertaining to solar energy and its collection for personal use.
K. If any of the requirements herein conflict with federal and/or state requirements then the federal and/or state requirements shall govern unless the requirements of this Part are more stringent in which case this Part shall govern."</t>
  </si>
  <si>
    <t>3-104.1.J &amp; 3-104.1.K (2011)</t>
  </si>
  <si>
    <t>https://ecode360.com/32261163</t>
  </si>
  <si>
    <t>"Applicability.
1. This Section applies to building-mounted and ground-mounted solar energy systems installed and constructed after the effective date of this Ordinance.
2. Solar energy systems constructed prior to the effective date of this Ordinance are not required to meet the requirements of this Section.
3. Any upgrade, modification, or structural change that materially alters the size and placement of an existing solar energy system shall comply with the provisions of this Section.
4. Building-integrated solar energy systems, as defined in this Ordinance, are not considered an accessory use and are not subject to the requirements of this Section.
5. This Section does not apply to principal solar energy systems (PSES), as defined in this Ordinance."</t>
  </si>
  <si>
    <t>5.17.B (2023) [pg. 87-88 of linked PDF]</t>
  </si>
  <si>
    <t>"J. Performance Requirements. All solar energy systems are subject to compliance with any applicable performance standards found elsewhere in this Ordinance.
K. Permit Requirements. Before any construction or installation of any solar energy system shall commence, a permit issued by the Zoning Officer shall be obtained to document compliance with this Section."</t>
  </si>
  <si>
    <t>5.17.J &amp; 5.17.K (2023) [pg. 90 of linked PDF]</t>
  </si>
  <si>
    <t>"(c) The applicant shall provide an operations agreement to the Township, which shall set forth operations parameters, the name of the operator, inspection protocol, emergency procedures and general safety documentation."
"(e) All other area and bulk regulations shall apply in the applicable zoning district.
(f) The construction of a solar energy farm will be considered a land development that is subject to review pursuant to the requirements of the Township Subdivision and Land Development Ordinance, Chapter 212 of the Township Code."</t>
  </si>
  <si>
    <t>250-26.E.19.c; 250-26.E.19.e; 250-26.E.19.f (2012)</t>
  </si>
  <si>
    <t>https://ecode360.com/26889009</t>
  </si>
  <si>
    <t>"To the extent applicable, the solar energy farm facilities shall comply with the Pennsylvania Uniform Construction Code, Act 45 of 1999, as amended, the National Electrical Code, and the regulations adopted by the Department of Labor and Industry. A building permit, with code review, will be required."</t>
  </si>
  <si>
    <t>250-26.E.19.i (2012)</t>
  </si>
  <si>
    <t>https://ecode360.com/26889015</t>
  </si>
  <si>
    <t>12/03/2024</t>
  </si>
  <si>
    <t>"(t) All solar energy farm facilities shall be designed by one or more engineers who are registered in the State of Pennsylvania, and all design drawings and calculations shall be supplied to the Township as part of the building and electrical permit application procedure.
(u) All solar energy farm facilities shall comply with all federal, state and local regulations. In case of conflict, the most-stringent requirements shall apply."</t>
  </si>
  <si>
    <t>250-26.E.19.t &amp; 250-26.E.19.u (2012)</t>
  </si>
  <si>
    <t>"(2) A building permit specific to a solar energy system is required for the installation of any such system. The applicant shall reimburse the Township for any administrative costs and legal fees incurred during the application process, and for inspection costs incurred by the Township during installation of the system."
"(6) All solar energy systems shall be professionally constructed and shall be installed in accordance with all applicable codes, regulations, and manufacturer's specifications. Solar energy systems shall be certified by Underwriters Laboratories, Inc., and the National Renewable Energy Laboratory, the Solar Rating and Certification Corporation, or other certifying agency determined acceptable by the Township. The Township reserves the right to deny a building permit for proposed solar energy systems deemed to have inadequate certification."</t>
  </si>
  <si>
    <t>399-102.5.B.2 &amp; 399-102.5.B.6 (2013)</t>
  </si>
  <si>
    <t>https://ecode360.com/29103218</t>
  </si>
  <si>
    <t>"C. Passive solar energy systems installed during the construction of a building that do not include solar panels are not subject to the terms of this section. If improvements are being made to a building to increase its use of passive solar energy, a building permit may be required.
D. Solar energy systems installed prior to enactment of this section are not required to comply with the terms of this section. However, any expansion of these systems at any point shall then require the updated system to be in compliance with this section."</t>
  </si>
  <si>
    <t>399-102.5.C &amp; 399-102.5.D (2013)</t>
  </si>
  <si>
    <t>https://ecode360.com/29103235</t>
  </si>
  <si>
    <t>"To the extent applicable, the wind and/or solar farm shall comply with the Pennsylvania Uniform Construction Code, 34 Pa. Code §§ 403.1 - 403.142, and the Township Building Code."</t>
  </si>
  <si>
    <t>220-129.3.B.1 (2014)</t>
  </si>
  <si>
    <t>"All electrical components of the wind and/or solar farm shall conform to relevant and applicable local, state and national codes and relevant and applicable international standards."</t>
  </si>
  <si>
    <t>220-129.3.B.5 (2014)</t>
  </si>
  <si>
    <t>https://ecode360.com/30608592</t>
  </si>
  <si>
    <t>"D. Solar panels shall comply with the physical performance requirements contained in § 27-1330 of this chapter.
E. The solar energy equipment shall meet and be installed in accordance with all applicable requirements of the Township Building Code as defined in Part 2, § 27-202, of this chapter."</t>
  </si>
  <si>
    <t>27-1335.1.D &amp; 27-1335.1.E (2008)</t>
  </si>
  <si>
    <t>https://ecode360.com/31116007</t>
  </si>
  <si>
    <t>"(2) PSES constructed prior to the effective date of this section shall not be required to meet the terms and conditions of this section. Any physical modification to an existing PSES, whether or not existing prior to the effective date of this section, that materially alters the PSES shall require approval under this section. Routine maintenance or like-kind replacements do not require a permit.
(3) No person shall install or construct a PSES without first obtaining approval pursuant to the plan review procedures of Chapter 208, Subdivision and Land Development."</t>
  </si>
  <si>
    <t>255-57.2.A.2 &amp; 255-57.2.A.3 (2021)</t>
  </si>
  <si>
    <t>https://ecode360.com/42273237</t>
  </si>
  <si>
    <t>"Building permit applications for a solar energy system or wind energy system shall be accompanied by a line drawing of the electrical components in sufficient detail to allow for a determination that the manner of the installation conforms to the National Electrical Code."</t>
  </si>
  <si>
    <t>1824.B.1.e (2019) [pg. 348 of linked PDF]</t>
  </si>
  <si>
    <t>"Design and Installation Requirements. The solar photovoltaic system shall be constructed to comply with the Pennsylvania Uniform Construction Code ( UCC), Act 45 of 1999, as amended and adopted by East Pennsboro Township, and any regulations adopted by the Pennsylvania Department of Labor and Industry as they relate to the UCC."</t>
  </si>
  <si>
    <t>"Performance Requirements. All solar photovoltaic systems are subject to compliance with applicable performance standards detailed elsewhere in the Zoning Ordinance."</t>
  </si>
  <si>
    <t>1904.12 (2022) [pg. 13 of linked PDF]</t>
  </si>
  <si>
    <t>"Permit Requirements. Before any construction or installation on any solar photovoltaic system shall commence, a permit issued by East Pennsboro Township shall be obtained to document compliance with this Ordinance."</t>
  </si>
  <si>
    <t>1904.14 (2022) [pg. 14 of linked PDF]</t>
  </si>
  <si>
    <t>"10. The ASEF shall comply with the physical performance requirements contained in Section 1713 of this chapter.
11. The ASEF shall meet and be installed in accordance with all applicable requirements of the Township Building Code."</t>
  </si>
  <si>
    <t>1827.10 &amp; 1827.11 (2002) [pg. 350 of linked PDF]</t>
  </si>
  <si>
    <t>"All solar PV systems are subject to compliance with applicable performance standards detailed elsewhere in this article of this chapter."</t>
  </si>
  <si>
    <t>375-101 (2020)</t>
  </si>
  <si>
    <t>https://ecode360.com/35884065#35884103</t>
  </si>
  <si>
    <t>"The solar energy system shall comply with the applicable area and dimensional regulations of the zoning district in which the solar energy system is installed if not otherwise specifically set forth herein."</t>
  </si>
  <si>
    <t>13-404.1.B (2011)</t>
  </si>
  <si>
    <t>https://ecode360.com/31217223</t>
  </si>
  <si>
    <t>"K. All solar energy system operators and owners must comply with any and all federal, state, and local regulations pertaining to solar energy and its collection for personal use.
L. If any of the requirements herein conflict with federal and/or state requirements, then the federal and/or state requirements shall govern, unless the requirements of this Part are more stringent, in which case this Part shall govern."</t>
  </si>
  <si>
    <t>13-404.1.K &amp; 13-404.1.L (2011)</t>
  </si>
  <si>
    <t>https://ecode360.com/31217243</t>
  </si>
  <si>
    <t>"This Part applies to solar energy systems to be installed and constructed after the effective date of this part and all applications for solar energy systems on existing structures or property. Solar energy systems constructed prior to the effective date of this Part shall not be required to meet the requirements of this Part; provided, however, that any structural change, upgrade or modification to an existing solar energy system that materially alters the size or placement of the existing solar energy system shall comply with the provisions of this section."</t>
  </si>
  <si>
    <t>13-404.1.M (2011)</t>
  </si>
  <si>
    <t>https://ecode360.com/31217245</t>
  </si>
  <si>
    <t>"ZONING PERMIT REQUIREMENTS
(1) A Zoning Permit Application shall document compliance with this Ordinance and shall be accompanied by drawings showing the location of the system on the building or property, including property lines. The applicant shall be required to secure all applicable building permits required under the PA Uniform Construction Code. All Permits shall be kept on the premises where the ASES is constructed.
(2) A new Zoning Permit shall be required if an ASES, whether new or pre-existing, is moved or otherwise altered, either intentionally or by natural forces, in a manner which causes the ASES not to be in conformity with this Ordinance.
(3)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
(4) 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(5) Routine maintenance or like kind replacements do not require a permit."</t>
  </si>
  <si>
    <t>802.47.J (2009) [pg. 151-152 of linked PDF]</t>
  </si>
  <si>
    <t>"Use of solar energy systems is subject to the restraints imposed by the present development pattern and topography found inside the City limits of Easton, plus zoning and height restrictions. Where a strict provision of the Zoning Ordinance may prohibit adequate solar access without major loss of efficiency, the developer may apply to the City of Easton Zoning Hearing Board for a variance. In addition to other relevant factors, the Zoning Hearing Board shall weigh the following factors in its evaluation:
(a) Different levels of solar access.
(b) Restrictiveness of the ordinance with regard to height, bulk, setback, and related provisions.
(c) Local energy costs, topography, and aesthetics of the specific area or land tract proposed for solar access use.
(d) Characteristics of shading due to building and trees in determination of necessary solar access plane.
(e) Identification of possible conflicts with solar access, including architectural or historic preservation requirements, steep slopes, low- and moderate-income housing restrictions, and individual landowner preferences."</t>
  </si>
  <si>
    <t>595-37.C.4 (2009)</t>
  </si>
  <si>
    <t>"Required submittals. Required submittals:
(1) An application for installation along with application fee.
(2) Drawings indicating location and type of system, along with other technical information as required by the Building Code.
(3) In all applications involving the installation of solar energy systems, the property owner must supply plot plan and photographic documentation as required by the Department of Planning and Codes and must demonstrate adequate solar access during the hours of 10:00 a.m. to 3:00 p.m. on December 21."</t>
  </si>
  <si>
    <t>595-37.F (2009)</t>
  </si>
  <si>
    <t>https://ecode360.com/36578536</t>
  </si>
  <si>
    <t>"All solar PV systems shall comply with the applicable performance standards of this chapter."</t>
  </si>
  <si>
    <t>180-78.2.F.1 (2016)</t>
  </si>
  <si>
    <t>https://ecode360.com/36754192</t>
  </si>
  <si>
    <t>"Performance requirements. All solar PV systems are subject to compliance with applicable performance standards detailed elsewhere in this article of this chapter."</t>
  </si>
  <si>
    <t>200-35.C.12 (2005)</t>
  </si>
  <si>
    <t>https://ecode360.com/31317687</t>
  </si>
  <si>
    <t>"Permit requirements. Before any construction or installation on any solar PV system shall commence, the applicant shall obtain a permit to document compliance with this chapter as issued by the Borough."</t>
  </si>
  <si>
    <t>200-35.C.14 (2005)</t>
  </si>
  <si>
    <t>https://ecode360.com/31317694</t>
  </si>
  <si>
    <t>"Permit requirements. Before any construction or installation on any solar PV system shall commence, a permit issued by the Borough shall be obtained to document compliance with this subsection. The Council may establish a fee for said permit by resolution."</t>
  </si>
  <si>
    <t>130-28.G.7.h (2014)</t>
  </si>
  <si>
    <t>https://ecode360.com/28837381</t>
  </si>
  <si>
    <t>"(1) Permit. No person shall install, construct or otherwise implement any solar panel(s) or solar energy collector(s) for a building or structure, residential or commercial, within the Township without first obtaining a permit from the Township. No person shall repair or modify any existing solar panel(s) or solar energy collector(s) in the Township without first obtaining a permit from the Township.
(2) Compliance with building code. An applicant shall comply with all applicable Edgmont Township Building Code requirements for solar panels and solar energy collectors, in addition to the requirements of this section. In the event of a conflict between the provisions of this section and the Edgmont Township Building Code, the Edgmont Township Building Code shall control."</t>
  </si>
  <si>
    <t>365-167.C.1 &amp; 365-167.C.2 (2020)</t>
  </si>
  <si>
    <t>https://ecode360.com/34067245</t>
  </si>
  <si>
    <t>"Applicability of other ordinances. Solar panels and solar energy collectors shall be subject to the requirements of Chapter 305, Subdivision and Land Development, including, without limitation, stormwater management control, stormwater infiltration control, erosion control, traffic control, landscaping, lighting and other standards prescribed by Chapter 305, Subdivision and Land Development, and/or other applicable Township ordinances."</t>
  </si>
  <si>
    <t>365-167.F (2020)</t>
  </si>
  <si>
    <t>https://ecode360.com/34067261</t>
  </si>
  <si>
    <t>"The installation shall conform to recognized industry standards and oriented in a manner that provides optimal performance."</t>
  </si>
  <si>
    <t>27-416.4.B (2009)</t>
  </si>
  <si>
    <t>https://ecode360.com/32172018</t>
  </si>
  <si>
    <t>"Any denial of a permit shall be made in writing to the applicant, shall state the reasons therefor, and shall notify the applicant of the opportunity to appeal the denial."</t>
  </si>
  <si>
    <t>3.1.d (2024) [pg. 7]</t>
  </si>
  <si>
    <t>"Denials may be appealed by filing a written request for appeal with the Township Secretary, within 30 days of the date of the denial letter appealed from. Denials shall be accompanied by a nonrefundable appeal fee in the amount of $100, or other such amount as may be set from time to time by resolution of the Board of Supervisors. In addition to the appeal fee, the appellant shall pay for the cost of a court reporter and any advertising needed. Upon receipt of a timely request for appeal, the Board of Supervisors shall hold a Local Agency Law hearing."</t>
  </si>
  <si>
    <t>3.1.e (2024) [pg. 7]</t>
  </si>
  <si>
    <t>"Permit Requirements.
(a) Zoning/building permit applications shall document compliance with this section and shall be accompanied by drawings showing the location of the system on the building or property, including property lines. Permits must be kept on the premises where the ASES is constructed.
(b) The zoning/building permit shall be revoked if the ASES, whether new or preexisting, is moved or otherwise altered, either intentionally or by natural forces, in a manner which causes the ASES not to be in conformity with this article.
(c)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</si>
  <si>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27-2201.A.12 (2021)</t>
  </si>
  <si>
    <t>https://ecode360.com/41400732</t>
  </si>
  <si>
    <t>"The design of the solar energy system shall meet the requirements of the Uniform Construction Code. ... The applicant shall submit certificates of design compliance obtained by the equipment manufacturers from a certifying organization and any such design shall be certified by an engineer registered in the Commonwealth of Pennsylvania."</t>
  </si>
  <si>
    <t>657.E (2014) [pg. 133 of "Zoning Ordinance" PDF]</t>
  </si>
  <si>
    <t>"All solar PV systems are subject to compliance with applicable performance standards detailed elsewhere in the chapter."</t>
  </si>
  <si>
    <t>615-21.B.12.a (2018)</t>
  </si>
  <si>
    <t>https://ecode360.com/35092055</t>
  </si>
  <si>
    <t>"Before any construction or installation on any solar PV system shall commence, a permit issued by the Borough of Etna shall be obtained to document compliance with this chapter."</t>
  </si>
  <si>
    <t>615-21.B.14.a (2018)</t>
  </si>
  <si>
    <t>https://ecode360.com/35092061</t>
  </si>
  <si>
    <t>"Code compliance. For roof- and wall-mounted systems, the applicant shall provide evidence that the plans comply with the Uniform Construction Code and the building and fire codes adopted by Exeter Township and that the roof or wall is capable of holding the load imposed on the structure. Applications for roof- and wall-mounted ASES shall be accompanied by plans stamped by an structural engineer licensed by the Commonwealth of Pennsylvania that demonstrate the structural sufficiency of the structure to hold the weight of the ASES."</t>
  </si>
  <si>
    <t>390-59.1.D.11.d (2019)</t>
  </si>
  <si>
    <t>https://ecode360.com/36657035</t>
  </si>
  <si>
    <t>04/03/2025</t>
  </si>
  <si>
    <t>"Exemptions. PSES constructed prior to the effective date of this section shall not be required to meet the requirements of this section. Any physical modification to an existing PSES, whether or not existing prior to the effective date of this section, that materially alters the PSES shall require approval under this section."</t>
  </si>
  <si>
    <t>390-59.1.E.1 (2019)</t>
  </si>
  <si>
    <t>https://ecode360.com/36657060</t>
  </si>
  <si>
    <t>"J. 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
K. Uniform Construction Code ‐ To the extent applicable, the solar power facility shall comply with the Pennsylvania Uniform Construction Code.
L. Electrical Components ‐ All electrical components of the solar power facility shall conform to relevant and applicable local, state and national codes, and relevant and applicable international standards."</t>
  </si>
  <si>
    <t>847.3.J to 847.3.L (2016) [pg. 160 of linked PDF]</t>
  </si>
  <si>
    <t>"Permit Requirements
a. PSES shall comply with the Township subdivision and land development requirements. The installation of PSES shall be in compliance with all applicable permit requirements, codes, and regulations.
b. The PSES owner and/or operator shall repair, maintain and replace the PSES and related solar equipment during the term of the permit in a manner consistent with industry standards as needed to keep the PSES in good repair and operating condition."</t>
  </si>
  <si>
    <t>603.59.A.15 (2020) [pg. 8]</t>
  </si>
  <si>
    <t>07/14/2024</t>
  </si>
  <si>
    <t>603.59.C.1 (2020) [pg. 10]</t>
  </si>
  <si>
    <t>"[The following project information shall be submitted to the Township for every proposed solar- energy facility:] (6) A design certification by a certified engineer consisting of the proposed foundation design and analysis of soil conditions."</t>
  </si>
  <si>
    <t>"Compatibility with other ordinance requirements. Approvals issued pursuant to this chapter do not relieve the applicant of the responsibility to secure required permits or approvals for activities regulated by any other applicable code, rule, act or ordinance."</t>
  </si>
  <si>
    <t>255-844.U (2015)</t>
  </si>
  <si>
    <t>https://ecode360.com/38038387</t>
  </si>
  <si>
    <t>"Permit Requirements.
[1] PSES shall comply with the Foster Township Subdivision and Land Development (SALDO) requirements. The installation of PSES shall be in compliance with all applicable permit requirements, codes, and regulations.
[2] The PSES owner and/or operator shall repair, maintain and replace the PSES and related solar equipment during the term of the permit in a manner consistent with industry standards as needed to keep the PSES in good repair and operating condition.
[3] Zoning/building permit applications shall document compliance with this Section and shall be accompanied by drawings showing the location of the system on the building or property, including property lines. Permits must be kept on the premises where the PSES is constructed.
[4] The zoning/building permit shall be revoked if the PSES, whether new or pre-existing, is moved or otherwise altered, either intentionally or by natural forces, in a manner which causes the PSES not to be in conformity with this Ordinance.
[5] The PSES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PSES to conform or to remove the PSES."</t>
  </si>
  <si>
    <t>106.8 (2023) [pg. 11]</t>
  </si>
  <si>
    <t>"Any system disturbing over one (1) acre in size, is required to apply for an NPDES permit with the Schuylkill County Conservation District."</t>
  </si>
  <si>
    <t>106.15.7 (2023) [pg. 15]</t>
  </si>
  <si>
    <t>"[Roof Mounted Principal Solar Energy Systems:] For roof mounted systems, the applicant shall provide evidence that the plans comply with the Uniform Construction Code and adopted building code of the Township that the roof is capable of holding the load imposed on the structure. All roof mounted systems must be signed and sealed by a licensed engineer in the Commonwealth of Pennsylvania."</t>
  </si>
  <si>
    <t>106.18.1 (2023) [pg. 16]</t>
  </si>
  <si>
    <t>"For roof and wall mounted systems, the applicant shall provide evidence that the plans comply with the Uniform Construction Code and adopted building code of Fox Township that the roof or wall is capable of holding the load imposed on the structure. Applications for roof mounted PSES shall be accompanied by engineer stamped plans that demonstrate the structural sufficiency of the roof to hold the weight of the PSES."</t>
  </si>
  <si>
    <t>110-51.6.E.17.a (2022) [pg. 24 of linked PDF]</t>
  </si>
  <si>
    <t>"Roof and wall-mounted principal solar energy facility:
(a) For roof and wall-mounted systems, the applicant shall provide evidence that the plans comply with the Uniform Construction Code and adopted building code of the Township, including that the roof or wall is capable of holding the load imposed on the structure.
(b) The total height of a building with a roof- and wall-mounted system shall not exceed by more than three feet above the maximum building height specified for principal or accessory buildings within the applicable zoning district."</t>
  </si>
  <si>
    <t>175-73.1.B.3 (2021)</t>
  </si>
  <si>
    <t>https://ecode360.com/37467726</t>
  </si>
  <si>
    <t>"All PSES applications after the effective date of this chapter shall be required to meet the terms and conditions of the Franklin Township Codes, including but not limited to Ordinances, Stormwater Management, Subdivision and Land Development, Zoning, and Observance of proper performance standards."</t>
  </si>
  <si>
    <t>7.A.4 (2023) [pg. 5]</t>
  </si>
  <si>
    <t>"PSES constructed prior to the effective date of this chapter shall not be required to meet the terms and conditions of this chapter. Any physical modification to any existing PSES, whether or not existing prior to the effective date of this chapter, that expands the PSES shall require approval under this chapter. Routine maintenance or replacements do not require a permit."</t>
  </si>
  <si>
    <t>7.A.5 (2023) [pg. 5]</t>
  </si>
  <si>
    <t>"J. 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
"L. Electrical Components - All electrical components of the solar power facility shall conform to relevant and applicable local, state and national codes, and relevant and applicable international standards."</t>
  </si>
  <si>
    <t>857.3.J &amp; 857.3.L (2012) [pg. 118 of linked PDF]</t>
  </si>
  <si>
    <t>"Fees for applications submitted under this §857 shall be established by resolution of the Board of Supervisors."</t>
  </si>
  <si>
    <t>857.6 (2012) [pg. 119 of linked PDF]</t>
  </si>
  <si>
    <t>"Facilities located within the Floodplain Overlay (FO) District of this chapter or within a designated wetland shall be subject to permitting and inspections with regard to applicable local, state, or federal environmental regulations. Issuance of any required permitting shall be listed as a condition of approval for the zoning permit required by this chapter."</t>
  </si>
  <si>
    <t>230-62.A.48.c (2020)</t>
  </si>
  <si>
    <t>https://ecode360.com/36850113</t>
  </si>
  <si>
    <t>"Acknowledgement that the obligations set forth herein shall continue so long as the subject Solar Energy System remains in operation and that any subsequent property owner shall be so notified."</t>
  </si>
  <si>
    <t>404.33.A.j (2023) [pg. 49 of linked PDF]</t>
  </si>
  <si>
    <t>"Any large solar energy system shall comply with all applicable standards for a land development in Armstrong County or any other applicable Subdivision and Land Development Ordinance"</t>
  </si>
  <si>
    <t>"If a ground-mounted system is to be installed on a property that is nonconforming because the required minimum setbacks are exceeded, the proposed system may be granted an approval by the Zoning Hearing Board so long as the proposed installation does not increase the setback nonconformance of the lot. If a ground- mounted system is to be installed on a property that is nonconforming because it violates any other district requirements not mentioned herein, a variance must be obtained for the proposed installation."</t>
  </si>
  <si>
    <t>420-144.B.1 (2020)</t>
  </si>
  <si>
    <t>https://ecode360.com/36294742</t>
  </si>
  <si>
    <t>"Before any construction or installation on any solar PV system shall commence, the applicant shall obtain a permit to document compliance with this chapter."</t>
  </si>
  <si>
    <t>420-148 (2020)</t>
  </si>
  <si>
    <t>https://ecode360.com/36294684#36294752</t>
  </si>
  <si>
    <t>"PSES constructed prior to the effective date of this Section shall not be required to meet the terms and conditions of this Ordinance. Any physical modification to an existing PSES, whether or not existing prior to the effective date of this Section that materially alters the PSES shall require approval under this Ordinance. Routine maintenance or like-kind replacements do not require a permit."</t>
  </si>
  <si>
    <t>4.A.2.a (2020) [pg. 6 of linked PDF]</t>
  </si>
  <si>
    <t>4.A.16.a (2020) [pg. 8 of linked PDF]</t>
  </si>
  <si>
    <t>"Permit Requirements
a. Zoning /building permit applications shall document compliance with this Ordinance and shall be accompanied by drawings showing the location of the PSES on the building or property, including property lines. Permits must be kept on the premises where the PSES is constructed.
b. PSES shall comply with all municipal zoning and subdivision and land development requirements. The installation of PSES shall be in compliance with all applicable permit requirements, codes, and regulations.
c. Prior to the issuance of a zoning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d. Routine maintenance or like-kind replacements do not require a permit.
e. The PSES owner and/or operator shall repair, maintain and replace the PSES and related solar equipment during the term of the permit in a manner consistent with industry standards as needed to keep the PSES in good repair and operating condition."</t>
  </si>
  <si>
    <t>1101.05.A.9 (2021) [pg. 185-186 of linked PDF]</t>
  </si>
  <si>
    <t>"(j) The solar energy system shall comply with all applicable Township ordinances and codes so as to ensure the structural integrity of such solar energy system.
(k) Before any construction can commence on any solar energy system, the property owner must acknowledge, in writing to the Township, that he/she is the responsible party for owning and maintaining the solar energy system."</t>
  </si>
  <si>
    <t>105-12.C.5.j &amp; 105-12.C.5.k (2011)</t>
  </si>
  <si>
    <t>https://ecode360.com/16099271</t>
  </si>
  <si>
    <t>"ii. 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 and
iii. No PSES shall commence operation until the Township has certified in writing that the conditions of Section 503.36 have been satisfied and the PSES has been constructed and installed in accordance with the approved plans and specifications."</t>
  </si>
  <si>
    <t>503.36.L.ii &amp; 503.36.L.iii (2021) [pg. 7]</t>
  </si>
  <si>
    <t>"[11] Prior to the issuance of a zoning permit, PSES applicants must acknowledge in writing that the issuing of said permit shall not and does not create in the property owner, its, his, her or their successors and assigns in title or, create in the property itself: (1) the right to remain free of shadows and/or obstructions to solar energy caused by development of adjoining or other property or the growth of any trees or vegetation on such property, except as is otherwise agreed to in writing with any landowner of the said adjoining or other property; or (2) the right to prohibit the development on or growth of any trees or vegetation on such property, except as is otherwise agreed to in writing with any landowner of the said adjoining or other property.
[12] PSES shall comply with the Township subdivision and land development requirements. The installation and operation of PSES shall be in compliance with all applicable statutes, ordinances, permit requirements, codes and regulations."</t>
  </si>
  <si>
    <t>16.20.2.11 &amp; 16.20.2.12 (2022) [pg. 4-5]</t>
  </si>
  <si>
    <t>“PSES constructed prior to the effective data of this section shall not be required to meet the terms and conditions of this ordinance. Any physical modification to any existing PSES, whether or not existing prior to the effective date of this Section that expands the PSES shall require approval under this ordinance. Routine maintenance or replacements do not require a permit.”</t>
  </si>
  <si>
    <t>3.A.1 (2023) [pg. 6]</t>
  </si>
  <si>
    <t>"If a PSES is being used as an accessory use for commercial/industrial activity on another property, then the municipality shall be informed of the intent of the PSES."</t>
  </si>
  <si>
    <t>3.A.5 (2023) [pg. 6]</t>
  </si>
  <si>
    <t>"1. For roof and wall mounted systems, the applicant shall provide evidence that the plans comply with the Uniform Construction Code that the roof or wall is capable of holding the load imposed on the structure.
2. PSES mounted on roofs of any building shall be subject to the foot/feet height restriction."</t>
  </si>
  <si>
    <t>3.C.1 &amp; 3.C.2 (2023) [pg. 9]</t>
  </si>
  <si>
    <t>"Modifications" - "The Municipality may grant modification of the requirements of one or more provisions of this Ordinance if the literal enforcement will exact undue hardship because of peculiar conditions pertaining to the property in question, provided that such modification will not be contrary to the public interest and that the purpose and intent of the Ordinance is observed. All requests for a modification shall be in writing and shall state in full the grounds and facts of unreasonableness or hardship on which the request is based, the provision or provisions of the Ordinance involved and the minimum modification necessary."</t>
  </si>
  <si>
    <t>5.D (2023) [pg. 11-12]</t>
  </si>
  <si>
    <t>“The solar energy system shall not be constructed until after the principal building is in the process of being constructed and a building permit has been issued for the solar energy system.”</t>
  </si>
  <si>
    <t>27-510.3.G (2011)</t>
  </si>
  <si>
    <t>https://ecode360.com/31853957</t>
  </si>
  <si>
    <t>"Performance Requirements. All solar energy systems are subject to compliance with any applicable performance standards found elsewhere in this Ordinance."</t>
  </si>
  <si>
    <t>5.17.J (2021) [pg. 71-72 of linked PDF]</t>
  </si>
  <si>
    <t>"Permit Requirements. Before any construction or installation of any solar energy system shall commence, a permit issued by the Zoning Officer shall be obtained to document compliance with this Section."</t>
  </si>
  <si>
    <t>5.17.K (2021) [pg. 72 of linked PDF]</t>
  </si>
  <si>
    <t>“(1) No person or entity shall construct, install, or otherwise operate a principal solar energy system (PSES), solar energy facility, without first securing a zoning permit from the Hemlock Township Zoning Officer.
(2) Any physical modification to an existing and permitted solar energy facility that materially alters the size, type, and number of solar collectors or other equipment shall require a permit modification under this chapter. Like-kind replacements shall not require a permit modification.”</t>
  </si>
  <si>
    <t>27-436.1.A.1 &amp; 27-436.1.A.2 (2021)</t>
  </si>
  <si>
    <t>https://ecode360.com/38836415</t>
  </si>
  <si>
    <t>"Electrical Components. All electrical components of the solar energy development shall conform to relevant and applicable local, state, and national codes, and relevant and applicable international standards."</t>
  </si>
  <si>
    <t>27-644.3.B.3 (2024)</t>
  </si>
  <si>
    <t>https://ecode360.com/45511879</t>
  </si>
  <si>
    <t>(2) If a PSES remains nonfunctional or inoperative for a continuous period of six months, the facility shall be deemed to be abandoned and shall constitute a public nuisance, unless the facility operator demonstrates a good-faith intent to sell the facility. Within six months of abandonment, the facility operator shall remove the system, after a demolition permit has been obtained, in accordance with the following:</t>
  </si>
  <si>
    <t>19-105.1.R.2 (2022)</t>
  </si>
  <si>
    <t>https://ecode360.com/40052004</t>
  </si>
  <si>
    <t>"The following project information shall be submitted to the Township for every proposed solar-energy facility:
(1) Project narrative including the following: an overview of the project, project location, the approximate generating capacity, number, representative types and heights of facilities to be constructed, including their generating capacity, dimensions, and a description of any ancillary facilities to the solar-energy system.
(2) An affidavit or similar evidence of agreement between the property owner and the solar-energy facility owner or operator demonstrating permission to apply for necessary permits for construction and operation of a solar-energy facility.
(3) Identification of the properties on which the proposed facility will be located and the properties adjacent to the proposed location.
(4) A site plan showing the planned location of each proposed solar-energy facility, property lines, setback lines, access roads and the location of any ancillary structures, including equipment, cabling, buildings, structures, transmission lines, and substations.
(5) A stormwater management plan must be submitted in accordance with regulations found in § 178-37 of the Township Code of Ordinances for subdivision and land development.
(6) A viewshed impact analysis illustrating views of the proposed facility from multiple angles.
(7) A design certification by a certified engineer consisting of the proposed foundation design and analysis of soil conditions."</t>
  </si>
  <si>
    <t>200-84.H (2020)</t>
  </si>
  <si>
    <t>https://ecode360.com/35968098</t>
  </si>
  <si>
    <t>"(1) Permits: A permit shall be required for every solar power facility installed in the Township.
(2) Associated Use. All other uses ancillary to the solar power facility (including a business office, maintenance depot, etc., greater than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
(3) 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</si>
  <si>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27-1236.1.B.1 to 27-1236.1.B.3 (2014)</t>
  </si>
  <si>
    <t>https://ecode360.com/39152054</t>
  </si>
  <si>
    <t>"(c) Solar greenhouses attached to principal structures shall meet all yard requirements for a principal structure in the applicable zoning district. Solar greenhouses attached to accessory structures shall meet all yard requirements specified for accessory structures in this chapter.
(d) Detached solar greenhouses shall meet all yard requirements specified for accessory structures in this chapter."</t>
  </si>
  <si>
    <t>133-49.C.1.c &amp; 133-49.C.1.d (2008)</t>
  </si>
  <si>
    <t>https://ecode360.com/13622994</t>
  </si>
  <si>
    <t>“A. Where the installation of the facility constitutes a land development, all provisions of applicable ordinances shall be met."
"C. All electrical components of facilities shall conform to relevant and applicable local, state and national codes, and relevant and applicable international standards.”</t>
  </si>
  <si>
    <t>503.02.1.A &amp; 503.02.1.C (2021) [pg. 2]</t>
  </si>
  <si>
    <t>503.02.1.E (2021) [pg. 2]</t>
  </si>
  <si>
    <t>“Permits; use regulations.
(1) Permits. A permit shall be required for every solar power facility installed in the Borough.
(2) Associated use. All other uses ancillary to the facility (including a business office, maintenance depot, etc.) are prohibited from the facility, unless otherwise permitted in the zoning district in which the facility is located. This shall not prohibit the installation, as accessory structures, of equipment containers not intended for human occupancy to house only equipment necessary for the operation of the facility.
(3) 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</si>
  <si>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500-124.B (2023)</t>
  </si>
  <si>
    <t>https://ecode360.com/44967259</t>
  </si>
  <si>
    <t>“Permits. A permit shall be required for every solar power facility installed in the Township."</t>
  </si>
  <si>
    <t>180-123.B.1 (2017)</t>
  </si>
  <si>
    <t>https://ecode360.com/32526466</t>
  </si>
  <si>
    <t>"The following criteria shall apply to the review and approval Major Solar Energy Systems:
A. A determination that adequate measures have been undertaken by the proponent of the major solar energy system to reduce the risk of accidents caused by hazardous materials.
B. A determination that the proposed major solar energy system is essential or desirable to the public convenience and/or not detrimental or injurious to the public health or safety, or to the character of the surrounding neighborhood.
C. A determination that the proposed major solar energy system will not be detrimental to the economic welfare of the County and/or that it will not create excessive public cost for public services by finding that it will be adequately serviced by existing services such as highways, roads, police and fire protection, emergency response, drainage structure, refuse disposal, water and sewers, or that the applicant shall provide such services or facilities.
D. Consideration of the industry standards, available technology, and proposed design technology for solar energy in formulating conditions of approval."</t>
  </si>
  <si>
    <t>543.2 (2021) [pg. 110 of linked PDF]</t>
  </si>
  <si>
    <t>Madison Township, Lackawanna County</t>
  </si>
  <si>
    <t>"A. No SEF, or addition of a Solar Electric System to an existing SEF, shall be constructed or located within Madison Township unless a Solar Electric Facility Permit (“permit”) has been issued to the Facility Owner or Facility Operator by the Madison Township Board of Supervisors approving construction of the Solar Electric Energy Facility under this Ordinance.
B. The permit application or amended permit application shall be accompanied with a fee in the amount of $500.00.
C. Any physical modification to an existing and permitted SEF that materially alters the size, type and number of Solar Electric Systems or other equipment shall require a permit modification under this Ordinance"</t>
  </si>
  <si>
    <t>5.A to 5.C (2023) [pg. 2]</t>
  </si>
  <si>
    <t>https://madisontwppa.org/wp-content/uploads/2023/01/1-12-23-Solar-Ordinance-EDITS.pdf</t>
  </si>
  <si>
    <t>"Permit requirements.
[1] The SEF shall comply with the Township subdivision and land development requirements through submission of a land development plan.
[2] The installation of an SEF shall be in compliance with all applicable permit requirements, codes, and regulations, including highway occupancy, driveway permits and road bonding requirements.
[3] The SEF owner and/or operator shall repair, maintain and replace the SEF and related solar equipment during the term of the permit in a manner consistent with industry standards as needed to keep the SEF in good repair and operating condition."</t>
  </si>
  <si>
    <t>250-45.4.B.1.l (2021)</t>
  </si>
  <si>
    <t>https://ecode360.com/38097624</t>
  </si>
  <si>
    <t>"Certifications and inspections.
(a) National and state standards. The applicant shall show that all applicable manufacturer's, Commonwealth of Pennsylvania and U.S. standards for the construction, operation, and maintenance of the proposed PSES have been met, including, without limitation, back-feed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
(b) An annual inspection report prepared by an independent professional engineer licensed in the Commonwealth of Pennsylvania shall be obtained by the PSES owner/operator and submitted to the Township not later than 30 days after each anniversary of the date on which the Township certified the PSES ready for operation. The inspection report shall certify the structural soundness and proper operation of the PSES.
(c) No PSES shall commence operation until the Township has certified, in writing, that the conditions of this section have been satisfied and the PSES has been constructed and installed in accordance with the approved plans and specifications."</t>
  </si>
  <si>
    <t>425-104.1.C.13 (2023)</t>
  </si>
  <si>
    <t>https://ecode360.com/44804863</t>
  </si>
  <si>
    <t>"1. A solar energy system shall not be constructed until a building permit has been approved and issued."
"17. The solar energy system shall comply with all applicable Township ordinances and codes so as to ensure structural integrity."</t>
  </si>
  <si>
    <t>3.1 [pg. 6] &amp; 3.17 [pg. 8] (2021)</t>
  </si>
  <si>
    <t>"Solar energy facilities shall be operated in compliance with all federal, state, and local laws and regulations."</t>
  </si>
  <si>
    <t>275-206.C.1 (2015)</t>
  </si>
  <si>
    <t>https://ecode360.com/30535194</t>
  </si>
  <si>
    <t>"(d) All PSES applications after the effective date of this chapter shall be required to meet the terms and conditions of the Middle Smithfield Township Code of Ordinances, including but not limited to stormwater management, subdivision and land development, building and performance standards."
"(f) The PSES layout, design and installation shall conform to applicable industry regulations and with all other applicable building, fire and life safety requirements."</t>
  </si>
  <si>
    <t>200-044-050.F.1.d &amp; 200-044-050.F.1.f (2023)</t>
  </si>
  <si>
    <t>"For roof- and wall-mounted systems, the applicant shall provide evidence that the plans comply with the Uniform Construction Code and adopted building code of the Township that the roof or wall is capable of holding the load imposed on the structure."</t>
  </si>
  <si>
    <t>200-044-050.F.3.a (2023)</t>
  </si>
  <si>
    <t>https://ecode360.com/44399614</t>
  </si>
  <si>
    <t>"(1) Solar Energy Systems require a Zoning Permit for installation, expansion, modification, alteration, or demolition.
(2) To the extent applicable, the Solar Energy System shall comply with this Chapter and the Pennsylvania Construction Code."</t>
  </si>
  <si>
    <t>145-69.A.1 &amp; 145-69.A.2 (2022)</t>
  </si>
  <si>
    <t>https://ecode360.com/43576316</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</si>
  <si>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the PA Uniform Construction Code, and with all other applicable fire and life safety requirements. Upon completion of installation, the ASES shall be maintained in good working order in accordance with standards of the codes under which the ASES was constructed. Failure of the property owner to maintain the ASES in good working order is grounds for appropriate enforcement actions by Montour County in accordance with applicable ordinances."</t>
  </si>
  <si>
    <t>https://ecode360.com/36285954</t>
  </si>
  <si>
    <t>Ground-mounted PSES: "The applicant shall submit a Stormwater Management Plan that demonstrates compliance with the municipal stormwater management regulations."</t>
  </si>
  <si>
    <t>500-1257.E.4.b (2017)</t>
  </si>
  <si>
    <t>https://ecode360.com/36285965</t>
  </si>
  <si>
    <t>"Unless specifically addressed by this section, all large-scale solar energy systems shall comply with the regulations of § 135-313C."</t>
  </si>
  <si>
    <t>135-313.D.9 (2015)</t>
  </si>
  <si>
    <t>https://ecode360.com/16139749</t>
  </si>
  <si>
    <t>"Electrical Components - All electrical components of the solar power facility shall conform to relevant and applicable local, state and national codes, and relevant and applicable international standards."</t>
  </si>
  <si>
    <t>507.45.C.12 (2019) [pg. 131 of linked PDF]</t>
  </si>
  <si>
    <t>"... The PSES shall meet all requirements of Chapter 158 (Stormwater Management) of the Code and any applicable Pennsylvania Department of Environmental Protection regulations for or guidance for stormwater management, including the FAQs for Chapter 102 Permitting for Solar Farms or successor guidelines and best management practices for solar farms."</t>
  </si>
  <si>
    <t>"All uses must comply with Township building, health, safety, property and other local, county, state and federal code and licensing requirements. All such licenses, certificates, and permits shall have been obtained prior to the start of construction."</t>
  </si>
  <si>
    <t>2.A.11 (2015) [pg. 3]</t>
  </si>
  <si>
    <t>"Maintain in good working order. Upon completion of installation, the PSES shall be maintained in good working order in accordance with standards of Porter Township, Clinton County, Pennsylvania, and any other codes under which the PSES was constructed. Failure of the owner to maintain the PSES in good working order is grounds for appropriate enforcement actions by Porter Township, Clinton County, Pennsylvania, in accordance with applicable ordinances."</t>
  </si>
  <si>
    <t>490-8.24.C.5 (2022)</t>
  </si>
  <si>
    <t>https://ecode360.com/39488166</t>
  </si>
  <si>
    <t>"PSES shall comply with Porter Township. Clinton County, Pennsylvania, zoning and subdivision and land development requirements. The installation of PSES shall be in compliance with all applicable permit requirements, codes, and regulations."</t>
  </si>
  <si>
    <t>490-8.24.C.16.b (2022)</t>
  </si>
  <si>
    <t>https://ecode360.com/39488194</t>
  </si>
  <si>
    <t>"(1) Solar electric energy facilities shall not be artificially lighted, except to the extent required by safety or by any applicable federal, state or local authority."
"(3) Additional visual appearance requirements. Where in the judgment of the Board of Supervisors, and concerns of neighboring property owners, natural vegetation may be required along the perimeter fencing. In the event that natural vegetation is dead, it shall be replaced within 90 days of said event, or in the event of winter, by the first of May."</t>
  </si>
  <si>
    <t>85-7.C.1 &amp; 85-7.D.3 (2023)</t>
  </si>
  <si>
    <t>"Exemptions: ASES constructed prior to the effective date of this Section shall not be required to meet the terms and conditions of this Ordinance. Any physical modification to an existing ASES whether or not existing prior to the effective date of this Section that materially alters the ASES shall require approval under this Ordinance. Routine maintenance or like-kind replacements do not require a permit."</t>
  </si>
  <si>
    <t>300.4.2 (2023) [pg. 37-38 of linked PDF]</t>
  </si>
  <si>
    <t>"The applicant must demonstrate that it has obtained the required licenses from governing state and federal agencies. The applicant shall also document compliance with all applicable state and federal regulations. The applicant shall submit the name, address and emergency telephone number for the operator of the solar collection system."</t>
  </si>
  <si>
    <t>27-1404.ELECTRIC GENERATION FACILITY, COMMERCIAL USE (FTM).3.A.4.f (2022)</t>
  </si>
  <si>
    <t>https://ecode360.com/40097905</t>
  </si>
  <si>
    <t>"Compliance. The owner of the real property upon which the solar energy system shall be erected, as well as the applicant, shall be responsible for compliance with this article."</t>
  </si>
  <si>
    <t>27-1103.56.A (2024)</t>
  </si>
  <si>
    <t>https://ecode360.com/43262142</t>
  </si>
  <si>
    <t>"(b) ASES constructed prior to the effective date of this section shall not be required to meet the terms and conditions of this Subsection 56. Any physical modification to an existing ASES, whether or not existing prior to the effective date of this section that materially alters the ASES, shall require approval under this Subsection 56. Routine maintenance or like-kind replacements do not require a permit.
(c) ASES shall meet the dimensional requirements of the applicable zoning district, unless otherwise specified."</t>
  </si>
  <si>
    <t>27-1103.56.B.1.b &amp; 27-1103.56.B.1.c (2024)</t>
  </si>
  <si>
    <t>https://ecode360.com/43262146</t>
  </si>
  <si>
    <t>"(c) All PSES/BESS applications after the effective date of this Subsection 56 shall be required to meet the terms and conditions of Smith Township Code, including, but not limited to, stormwater management, subdivision and land development and zoning.[9]
[9]Editor's Note: See Ch. 26, Part 1, Stormwater Management; Ch. 22, Subdivision and Land Development; and Ch. 27, Zoning, respectively.
(d) PSES/BESS constructed prior to the effective date of this section shall not be required to meet the terms and conditions of this Subsection 56. Any physical modification to any existing PSES shall require approval under this Subsection 56. Routine maintenance or replacements do not require a permit.
(e) The PSES/BESS shall meet the dimensional requirements of the applicable zoning district, unless otherwise specified in this Subsection 56."</t>
  </si>
  <si>
    <t>27-1103.56.C.1.c to 27-1103.56.C.1.e (2024)</t>
  </si>
  <si>
    <t>"If a PSES is being used to support commercial or industrial activity on another property, then the Township shall be informed of the intent of the PSES."</t>
  </si>
  <si>
    <t>27-1103.56.C.1.j (2024)</t>
  </si>
  <si>
    <t>https://ecode360.com/43262183</t>
  </si>
  <si>
    <t>"All structures comprising the Solar Electric Energy System shall comply with all federal and/or commononwealth statutes, laws, rules, or regulations applicable to same."</t>
  </si>
  <si>
    <t>8.B (2024) [pg. 5]</t>
  </si>
  <si>
    <t>"Permit Requirements
a. Zoning /building permit applications shall document compliance with this Ordinance and shall be accompanied by drawings showing the location of the system on the building or property, including property lines. Permits must be kept on the premises where the ASES is constructed.
b. Prior to the issuance of a zoning or land use permit, ASES applicants shall acknowledge in writing that the issuing of said permit shall not and does not create in the property owner, its, his, her or their successors and assigns in title or, create in the property itself;
i. The right to remain free of shadows and/or obstructions to solar energy caused by development of adjoining or other property or the growth of any trees or vegetation on such property; or
ii. The right to prohibit the development on or growth of any trees or vegetation on such property.
c. The zoning/building permit shall be revoked if the ASES, whether new or pre-existing, is moved or otherwise altered, either intentionally or by natural forces, in a manner which causes the ASES not to be in conformity with this Ordinance.
d. The ASES shall be properly maintained and be kept free from all hazards, including but not limited to, faulty wiring, loose fastenings, being in an unsafe condition or detrimental to public health, safety or general welfare. Failure of the property owner to maintain the ASES in compliance with the foregoing provisions is grounds for appropriate enforcement actions by the municipality."</t>
  </si>
  <si>
    <t>431.04.A.10 (2023) [pg. 5]</t>
  </si>
  <si>
    <t>"Permit Requirements
a. Zoning/building permit applications shall document compliance with this Ordinance and shall be accompanied by drawings showing the location of the PSES on the building or property, including property lines. Permits must be kept on the premises where the PSES is constructed.
b. The PSES applicant shall submit an approved stormwater management plan that demonstrates compliance with the Waterford Township Stormwater Management Ordinance.
c. The installation of PSES shall be in compliance with all applicable permit requirements, codes, and regulations.
d. Participating Landowner Agreement: The Permit application shall include an affidavit or similar evidence of agreement between the landowner(s) of the real property on which the PSES is to be located and the PSES owner, demonstrating that the PSES owner has permission of the landowner(s) to apply for necessary permits or approvals for construction and operation of the PSES.
e. Prior to the issuance of a zoning or land use permit, PSES applicants shall acknowledge in writing that the issuing of said permit shall not and does not create in the property owner, its, his, her or their successors and assigns in title or, create in the property itself;
i. The right to remain free of shadows and/or obstructions to solar energy caused by development of adjoining or other property or the growth of any trees or vegetation on such property; or
ii. The right to prohibit the development on or growth of any trees or vegetation on such property. This acknowledgement shall be submitted to the municipality and placed on any required subdivision and/or land development plans.
f. Routine maintenance or like-kind replacements do not require a permit.
g. The PSES owner and/or operator shall repair, maintain and replace the PSES and related solar equipment during the term of the permit in a manner consistent with industry standards as needed to keep the PSES in good repair and operating condition."</t>
  </si>
  <si>
    <t>431.05.A.13 (2023) [pg. 11-12]</t>
  </si>
  <si>
    <t>"[1] A Permit shall be obtained prior to the installation or alteration of any SOLAR ENERGY SYSTEM.
[2] SITE PLAN approval and a Permit shall be obtained prior to the construction of any alteration of any FREESTANDING SOLAR ENERGY SYSTEM or SOLAR ENERGY FACILITY.
[3] The Permit application shall include complete plans, details and all required documentation. [3.1] The Permit application shall include documentation to demonstrate that the FREESTANDING SOLAR ENERGY EQUIPMENT or SOLAR ENERGY FACILITY design meets the requirements of Chapter 78 of the BOROUGH Code, this Chapter, and all other applicable Law. "</t>
  </si>
  <si>
    <t>180.144.5.1 to 180.144.5.3.1 (2014) [pg. 3-4 of linked PDF]</t>
  </si>
  <si>
    <t>"Permit Requirement and Application. No Solar Energy System shall be constructed or located within the Borough unless a permit has been issued to the Applicant of the Solar Energy System under this Ordinance. All applications for a Major Solar Energy System, shall be considered a Major Land Development, shall meet the requirements of this Ordinance and the Borough Subdivision and Land Development Ordinance (SALDO), and shall be reviewed by the Borough Planning Commission and approved by Council. Any physical modification to a permitted Solar Energy System that materially alters the equipment shall require a permit modification under this Ordinance. Like-kind replacements shall not require a permit modification."</t>
  </si>
  <si>
    <t>836.a (2012) [pg. 727 of linked PDF]</t>
  </si>
  <si>
    <t>"Licenses: Other Regulations. The Applicant shall demonstrate that the required permits and licenses from the Federal Energy Regulatory Commission, the Pennsylvania Department of Environmental Protection, the Pennsylvania Public Utility Commission, and other agencies have been obtained. The Applicant shall also document compliance with all applicable state and federal regulations by providing to the Borough copies of all required documents, studies, and responses (e.g., National Environmental Policy Act, Pennsylvania Natural Diversity Inventory submission, Pennsylvania Historical and Museum Commission compliance, U.S. Fish and Wildlife Service, the Department of Conservation and Natural Resources and the PA Game Commission)."</t>
  </si>
  <si>
    <t>836.f (2012) [pg. 729 of linked PDF]</t>
  </si>
  <si>
    <t>Lot coverage; see also "Impervious use treatment" for related requirements</t>
  </si>
  <si>
    <t>"Acreage – The proposed solar energy project shall occupy less than 10 acres of land zoned for commercial or industrial uses but shall occupy less than 10% of the site and produce more than 10,000 kW of power output."</t>
  </si>
  <si>
    <t>2706.B (2017) [pg. 318 of linked PDF]</t>
  </si>
  <si>
    <t>"In calculating the maximum lot coverage, portions of the solar panels may be considered pervious if the criteria within the Pennsylvania Department of Environmental Protection (DEP) FAQ document entitled "Chapter 102 Permitting for Solar Panel Farms," dated January 2, 2019, as may be updated or amended, has been met."</t>
  </si>
  <si>
    <t>1027.B.4 (2022) [pg. 131 of linked PDF]</t>
  </si>
  <si>
    <t>"The facility shall be exempt from the maximum Lot Coverage standard of the underlying zoning district within which the facility is proposed."</t>
  </si>
  <si>
    <t>1401.SS.6 (2022) [pg. 101 of linked PDF]</t>
  </si>
  <si>
    <t>"Regardless of the mounted angle of any solar panels, all ground mounted ASES shall be considered impervious and calculated in the lot coverage of the lot on which the system is located."</t>
  </si>
  <si>
    <t>4.C.2.a (2020) [pg. 10]</t>
  </si>
  <si>
    <t>"Regardless of the mounted angle of any solar panels, all ground mounted PSES shall be considered impervious and calculated in the lot coverage of the lot on which the system is located."</t>
  </si>
  <si>
    <t>5.B.2.a (2020) [pg. 16]</t>
  </si>
  <si>
    <t>"No more than 20% of a lot may be covered with a ground-mounted solar electric energy system; and total lot coverage must not exceed the maximum permitted within the underlying zoning district; and any additional stormwater runoff created by the installation of the solar electric energy system shall comply with Chapter 149 of the Bern Township Code."</t>
  </si>
  <si>
    <t>184-132.29.O (2022)</t>
  </si>
  <si>
    <t>https://ecode360.com/26843289</t>
  </si>
  <si>
    <t>"The total surface area of the arrays of ground-mounted ASES on the property shall not exceed more than 40% of the lot area."</t>
  </si>
  <si>
    <t>193-2.C.3.a (2023)</t>
  </si>
  <si>
    <t>https://ecode360.com/43210235</t>
  </si>
  <si>
    <t>"The surface area off ground-mounted systems, regardless of the mounted angle of any portion of the system, is considered impervious surface and shall be calculated as part of the lot coverage limitations for the zoning district in which it is located."</t>
  </si>
  <si>
    <t>210-35.U.1.l (2023)</t>
  </si>
  <si>
    <t>https://ecode360.com/29425914</t>
  </si>
  <si>
    <t>Ground-mounted ASES: "The total surface area of the solar arrays on the property shall not exceed more than 5% of the lot area."</t>
  </si>
  <si>
    <t>195-137.18.B.4.d (2023)</t>
  </si>
  <si>
    <t>https://ecode360.com/38049707</t>
  </si>
  <si>
    <t>"Maximum building coverage. The surface area of the arrays of a ground mounted PSES, regardless of the mounted angle of any solar panels, shall be considered part of the maximum building coverage."</t>
  </si>
  <si>
    <t>451.p (2021) [pg. 124]</t>
  </si>
  <si>
    <t>"The solar energy system shall conform to the area and dimensional regulations of the zoning district in which the solar energy system is installed."</t>
  </si>
  <si>
    <t>3-104.1.A (2011)</t>
  </si>
  <si>
    <t>https://ecode360.com/32261154</t>
  </si>
  <si>
    <t>"The horizontal projection of the surface area of a solar panel, regardless of the mounted angle, shall be calculated as part of the overall lot building coverage."</t>
  </si>
  <si>
    <t>250-26.E.19.r (2012)</t>
  </si>
  <si>
    <t>https://ecode360.com/26889024</t>
  </si>
  <si>
    <t>"In addition to the limitations found in subsection B(2), the area of a ground-mounted solar energy system shall be calculated as building coverage and shall not exceed the building coverage of the underlying zoning district. The area of a ground-mounted solar energy system is the dimension of the footprint of the cumulative solar panel(s). Where two or more panels are grouped together, the dimensions (length and/or width) shall be the cumulative dimension of the panels."</t>
  </si>
  <si>
    <t>115-151.B.4 (2022)</t>
  </si>
  <si>
    <t>https://ecode360.com/14665542</t>
  </si>
  <si>
    <t>"Lot coverage. The footprint of a ground-mounted solar energy system shall be calculated as part of the overall lot coverage, regardless of whether it is determined to be impervious."</t>
  </si>
  <si>
    <t>225-14.T.2.l.5 (2015)</t>
  </si>
  <si>
    <t>https://ecode360.com/28784407</t>
  </si>
  <si>
    <t>"The surface area of a ground-mounted solar energy system, regardless of the mounted angle of any solar panels, shall be considered part of and calculated in the lot coverage of the lot on which the system is located. The surface area of a ground-mounted solar energy system and/or a ground-mounted wind energy system shall not exceed 30% of maximum lot coverage of the lot. For panels that self-adjust, the lot coverage of each solar panel shall be calculated at that angle with the greatest horizontal exposure."</t>
  </si>
  <si>
    <t>220.129.3.D (2014)</t>
  </si>
  <si>
    <t>https://ecode360.com/30608614</t>
  </si>
  <si>
    <t>"The surface area of a ground-mounted system, including all mounting, collection, and distribution equipment, shall be calculated as part of overall lot coverage."</t>
  </si>
  <si>
    <t>270-5.2.F.1.a.4.c (2014)</t>
  </si>
  <si>
    <t>https://ecode360.com/29167491</t>
  </si>
  <si>
    <t>"The surface of any ground array, regardless of the mounted angle, shall not be calculated as part of the overall Lot Coverage except to the extent of any Impervious Cover beneath the ground array. Of the allowable Lot Coverage, the surface area of a ground array shall not exceed the lesser of (i) two (2) percent of the allowable Lot Coverage, or (ii) 360 square feet."</t>
  </si>
  <si>
    <t>1824.C.2.c (2019) [pg. 350 of linked PDF]</t>
  </si>
  <si>
    <t>"The surface area of the arrays of a ground mounted ASES, regardless of the mounted angle of any solar panels, shall be considered impervious and calculated in the lot coverage of the lot on which the system is located. ASE shall not exceed the maximum lot coverage requirements of the underlying zoning district."</t>
  </si>
  <si>
    <t>802.47.L.3.a (2009) [pg. 153 of linked PDF]</t>
  </si>
  <si>
    <t>"The surface area of the arrays of a ground mounted PSES, regardless of the mounted angle of any solar panels, shall be considered impervious and calculated in the lot coverage of the lot on which the system is located. The PSES shall not exceed the maximum lot coverage requirements of the underlying zoning district."</t>
  </si>
  <si>
    <t>802.48.N.4 (2009) [pg. 157 of linked PDF]</t>
  </si>
  <si>
    <t>"Ground-mounted facilities, including all required support equipment, shall not exceed 10,000 sf."</t>
  </si>
  <si>
    <t>3.2.G (2024) [pg. 8]</t>
  </si>
  <si>
    <t>"(a) The surface area of the arrays of a ground-mounted ASES, regardless of the mounted angle of any solar panels, shall be considered impervious and calculated in the lot coverage of the lot on which the system is located.
(b) The total surface area of the arrays of ground-mounted ASES on the property shall not exceed more than 35% of the lot area."</t>
  </si>
  <si>
    <t>27-2201.C.3.a &amp; 27-2201.C.3.b (2021)</t>
  </si>
  <si>
    <t>https://ecode360.com/41400752</t>
  </si>
  <si>
    <t>"The total coverage of a lot with freestanding solar panels cannot exceed the greater of 50% lot coverage or the maximum allowable coverage for the district in which they are located."</t>
  </si>
  <si>
    <t>1303-305.46.d (2024)</t>
  </si>
  <si>
    <t>https://ecode360.com/44158046</t>
  </si>
  <si>
    <t>04/04/2025</t>
  </si>
  <si>
    <t>"Coverage.
[1] The area beneath the ground-mounted ASES is considered pervious cover. However, use of impervious construction materials under the system shall cause the area to be considered impervious and subject to the impervious surfaces limitations for the underlying zoning district.
[2] The area containing the ground-mounted ASES shall be considered impervious of it is composed entirely of thin-film solar panels.
[a] If a ground-mounted ASES is composed entirely of thin-film solar panels, the panels must be placed atop a geomembrane liner.
[3] The total surface area of the arrays of ground-mounted ASES on the property shall not exceed more than 15% of the lot area.
[4] If the impervious area created by the ground-mounted ASES construction material and supporting structures, excluding freestanding solar panel surface area, is greater than 500 square feet, the applicant shall submit a stormwater management plan that demonstrates compliance with the municipal stormwater management regulations."</t>
  </si>
  <si>
    <t>390-59.1.D.12.c (2019)</t>
  </si>
  <si>
    <t>https://ecode360.com/36657049</t>
  </si>
  <si>
    <t>"Minimum Lot Size.
(1) The PSES shall meet the lot size requirements of the applicable zoning district."</t>
  </si>
  <si>
    <t>27-502.30.I (2019)</t>
  </si>
  <si>
    <t>https://ecode360.com/36115475</t>
  </si>
  <si>
    <t>"Portion of lot to be devoted to solar arrays. For each lot on which an SEF, or a component of an SEF, is proposed, the following calculations shall be performed to determine the proportion of the lot on which solar arrays may be authorized.
[1] Calculate constrained area. Calculate the constrained area by calculating the sum of the acreage of the following features that appear on a lot: [a] Floodplains, as identified in the Franklin Township Floodplain Ordinance. [b] Natural and man-made drainage corridors, extending 25 feet from the center line of any such drainage feature. [c] Wetlands. [d] Wetlands buffer extending 50 feet from any wetland. [e] Slopes in excess of 15%. [f] Wooded areas. [g] Road rights-of-way. [h] Setback areas, as defined in the underlying zoning district.
[2]  Calculate SEF development area. Calculate the SEF development area by subtracting the constrained area from the lot area.
[3]  Calculate the portion of the SEF development area that may be devoted to solar arrays. Calculate the total acres of land within the SEF development area that are comprised of Class I and II agricultural soils, as identified in official federal soils mapping or a more accurate professional study. Subtract 1/2 of this figure from the SEF development area to determine the portion of the SEF development area that may be devoted to solar arrays.
[4] For each lot on which an SEF, or a component of an SEF, is proposed, a map shall be provided by the applicant detailing the constrained area, the SEF development area, the Class I and II agricultural soils, and the portion of the SEF development that may be devoted to solar arrays.
[5] Solar arrays shall only be placed within that portion of any lot that lies within the portion of the SEF development that may be devoted to solar arrays."</t>
  </si>
  <si>
    <t>175-73.1.B.2.a (2021)</t>
  </si>
  <si>
    <t>https://ecode360.com/37467664</t>
  </si>
  <si>
    <t>"The facility shall be exempt from the maximum lot coverage standard of the underlying zoning district within which the facility is proposed."</t>
  </si>
  <si>
    <t>230-62.A.48.f (2020)</t>
  </si>
  <si>
    <t>https://ecode360.com/36850116</t>
  </si>
  <si>
    <t>"Solar collectors and/or solar energy systems shall not be included in the lot coverage calculations provided their installation will not create adverse stormwater problems and will not significantly detract from the groundwater recharge potential of the immediate vicinity."</t>
  </si>
  <si>
    <t>27-417.1.C.1 (1986)</t>
  </si>
  <si>
    <t>https://ecode360.com/32094835</t>
  </si>
  <si>
    <t>"The surface area for a ground mounted facility plus the surface area for the principal structure shall not exceed the maximum coverage requirements established for the underlying district."</t>
  </si>
  <si>
    <t>4.416.d (2023) [pg. 52]</t>
  </si>
  <si>
    <t>"[Solar energy systems may be erected as detached accessory structures or attached to a building provided that:] The systems (along with other buildings and structures on the lot) do not exceed the maximum permitted lot coverage requirements of the Zoning District in which it is located."</t>
  </si>
  <si>
    <t>430.3.B (2019) [pg. 83-84 of linked PDF]</t>
  </si>
  <si>
    <t>"Within the R Zoning District, the placement of all features and system components constituting the PSES shall be setback a minimum of fifty (50) feet from all property lines and street right of way lines. Within the aforementioned district, the maximum lot coverage of the PSES shall not exceed sixty-five percent (65%)."</t>
  </si>
  <si>
    <t>503.36.C (2021) [pg. 3-4]</t>
  </si>
  <si>
    <t>"Maximum - 50% of the tract of land not otherwise used for structures, driveways, parking lots or other similar uses."</t>
  </si>
  <si>
    <t>16.20.3.1 (2022) [pg. 5]</t>
  </si>
  <si>
    <t>"(1) A plan, prepared by a Pennsylvania-registered professional engineer, indicating the location of all existing and proposed facilities on the subject tract, property limits, required setbacks, utility locations and locations of any ground-mounted equipment.
(2) Calculations indicating both the existing and proposed building coverage and impervious coverage for the subject tract."</t>
  </si>
  <si>
    <t>490-85.1.A.1 &amp; 490-85.1.A.2 (2012)</t>
  </si>
  <si>
    <t>https://ecode360.com/28904559</t>
  </si>
  <si>
    <t>“[A solar energy system as a principal use shall be subject to the following standards and regulations, and as otherwise provided herein:] 
(a) The maximum area occupied by a principal solar energy system on any lot shall be 10 acres; 
(b) Notwithstanding lot coverage limitations set forth in the base zoning district(s), the maximum impervious coverage for a principal solar energy system and any accessory or appurtenant structures shall be 20% of the gross lot area;"</t>
  </si>
  <si>
    <t>27-1053.D.1.a &amp; 27-1053.D.1.b (2018)</t>
  </si>
  <si>
    <t>https://ecode360.com/33648705</t>
  </si>
  <si>
    <t>"[Solar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t>
  </si>
  <si>
    <t>27-1236.1.B.3.a (2014)</t>
  </si>
  <si>
    <t>https://ecode360.com/39152058</t>
  </si>
  <si>
    <t>503.02.1.H (2021) [pg. 3]</t>
  </si>
  <si>
    <t>"The maximum ground coverage of a structure supporting a solar collector shall not exceed 25% of the area of the ground floor of the principal building. Solar collectors and/or solar energy systems, however, shall not be included in the lot coverage calculations, provided their installation will not create adverse stormwater problems and will not significantly detract from the groundwater recharge potential of the immediate vicinity."</t>
  </si>
  <si>
    <t>198-18.D.1.c (2020)</t>
  </si>
  <si>
    <t>https://ecode360.com/9178942</t>
  </si>
  <si>
    <t>“[Solar Power Facility as a Second Principal Use]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t>
  </si>
  <si>
    <t>"The surface of a ground-mounted solar energy panel(s), regardless of the mounted angle, shall be calculated as part of the overall lot coverage and be deemed impervious coverage. Impervious coverage shall be determined by calculating the total square footage area of all combined solar collector panels or the total square footage area of all combined footprint bases of the solar collector panels. Whichever calculation produces the greater square footage area shall be the impervious coverage area."</t>
  </si>
  <si>
    <t>180-107.D.3.e (2012)</t>
  </si>
  <si>
    <t>https://ecode360.com/29292102</t>
  </si>
  <si>
    <t>"[Within the (I) Industrial and (GC) General Commercial Zones,] ...the maximum lot coverage of the PSES shall not exceed 65%."</t>
  </si>
  <si>
    <t>425-104.1.C.4 (2023)</t>
  </si>
  <si>
    <t>https://ecode360.com/44804839</t>
  </si>
  <si>
    <t>"Photovoltaic Power Station (PPS), also known as a solar park, solar farm or solar power plant are permitted in the Marion Township Industrial District and not to exceed 75% of total lot coverage."</t>
  </si>
  <si>
    <t>3.4 (2021) [pg. 6]</t>
  </si>
  <si>
    <t>12/30/2024</t>
  </si>
  <si>
    <t>Conditional Use of Solar System - Minimum Lot Coverage Percentages in Zones: 25% in R-1; 40% in A-1 &amp; CN; 50% in B-1; 60% in B-2; 75% in I-D.</t>
  </si>
  <si>
    <t>4.2 (2021) [pg. 12]</t>
  </si>
  <si>
    <t>500-1257.E.4.a (2017)</t>
  </si>
  <si>
    <t>https://ecode360.com/36285964</t>
  </si>
  <si>
    <t>"Locations Within a Lot
A. Building-mounted systems are permitted to face any rear, side and front yard or an unregulated yard area as defined by this Ordinance. Building-mounted systems may only be mounted on lawfully permitted principal or accessory structures.
B. Ground-mounted systems are permitted based on the requirements for accessory uses or structures in the property’s zoning district."</t>
  </si>
  <si>
    <t>1404 (2014) [pg. 104-105 of linked PDF]</t>
  </si>
  <si>
    <t xml:space="preserve">195-23.M.2.f (2022) </t>
  </si>
  <si>
    <t>https://ecode360.com/41724963</t>
  </si>
  <si>
    <t>"Lot coverage. The horizontal area projected by the system in addition to all impervious surfaces shall not exceed the maximum lot coverage allowed in the zoning district. For a tracking solar collector or other moveable solar energy system, the horizontal projection area shall be calculated at a 33% tilt angle."</t>
  </si>
  <si>
    <t>291-1.D (2017)</t>
  </si>
  <si>
    <t>https://ecode360.com/42486714</t>
  </si>
  <si>
    <t>Ground Mounted PSES: "Lot Coverage - Not more than forty (40%) of class one or class two soils on any lot shall be devoted to PSES or its related equipment."</t>
  </si>
  <si>
    <t>702.B.11 (2022) [pg. 65]</t>
  </si>
  <si>
    <t>"[Solar panels installed as ground arrays shall comply with the following: Area and Dimensional Requirements.]
(c) Maximum building coverage: 25%.
(d) Maximum impervious coverage: 65%."</t>
  </si>
  <si>
    <t>27-304.98.D.5.c &amp; 27-304.98.D.5.d (2021)</t>
  </si>
  <si>
    <t>https://ecode360.com/38222251</t>
  </si>
  <si>
    <t>"The maximum lot coverage shall be 75% and the area of the solar collectors shall be included in the calculation of lot coverage."</t>
  </si>
  <si>
    <t>400-847.C.1.d (2015)</t>
  </si>
  <si>
    <t>https://ecode360.com/33746843</t>
  </si>
  <si>
    <t>Ground-mounted principal solar systems - "The PSES shall not exceed 25% of the total area of the lot in the Agricultural District."</t>
  </si>
  <si>
    <t>490-8.24.C.17.d.2 (2022)</t>
  </si>
  <si>
    <t>https://ecode360.com/39488206</t>
  </si>
  <si>
    <t>Ground-mounted PSES: "Lot coverage. The surface area of the arrays of a ground mounted PSES, regardless of the mounted angle of any solar panels, shall be considered impervious and calculated in the lot coverage of the lot on which the system is located. The PSES shall not exceed the maximum lot coverage requirements of the underlying zoning district."</t>
  </si>
  <si>
    <t>135-49.5.O.4 (2019)</t>
  </si>
  <si>
    <t>https://ecode360.com/36211424</t>
  </si>
  <si>
    <t>"Lot Coverage: Solar collectors and/or solar energy systems shall not be included in the lot coverage calculations provided their installation will not create adverse storm water problems and will not significantly detract from the groundwater recharge potential of the immediate vicinity."</t>
  </si>
  <si>
    <t>416.a.3 (1999) [pg. 64 of linked PDF]</t>
  </si>
  <si>
    <t>"Coverage
a. The area beneath the ground mounted ASES is considered pervious. However, use of impervious construction materials under the system could cause the area to be considered impervious and subject to the impervious surfaces limitations.
b. The surface area of the arrays of a ground mounted ASES, regardless of the mounted angle of any solar panels, shall be considered impervious and calculated in the lot coverage of the lot on which the system is located.
c. The total surface area of the arrays of ground mounted ASES on the property shall not exceed more than fifteen (15) percent of the lot area.
d. The applicant shall submit a Stormwater Management Plan that demonstrates compliance with the Shrewsbury Borough Stormwater Management Ordinance."</t>
  </si>
  <si>
    <t>300.4.C.3 (2023) [pg. 40 of linked PDF]</t>
  </si>
  <si>
    <t>"For purposes of determining compliance with lot coverage standards of the underlying zone, only the total surface area of all solar panel bases or foundations of ground-mounted and freestanding solar collectors, including solar photovoltaic cells, panels, arrays, and solar hot air or water collector devices, shall be considered."</t>
  </si>
  <si>
    <t>325-210.C.2 (2011)</t>
  </si>
  <si>
    <t>https://ecode360.com/15178643</t>
  </si>
  <si>
    <t>"Coverage: The total surface area of the solar arrays of ground mounted ASES on the property shall not exceed the maximum building coverage limitations in the underlying zoning district, but in no case shall they be more than 15 percent (15%) of the lot area."</t>
  </si>
  <si>
    <t>431.04.C.7 (2023) [pg. 7]</t>
  </si>
  <si>
    <t>"The maximum ground coverage of a structure supporting a solar collector shall not exceed 25 percent of the area of the ground floor of the principal building."</t>
  </si>
  <si>
    <t>300.d.2 (1992) [pg. 32 of linked PDF]</t>
  </si>
  <si>
    <t>Lot size for utility-scale solar (minimum/maximum)</t>
  </si>
  <si>
    <t>"Acreage – The proposed solar energy project shall occupy less than 10 acres of land zoned for commercial or industrial uses..."</t>
  </si>
  <si>
    <t>"The minimum net lot area required to install a solar farm shall be five (5) acres."</t>
  </si>
  <si>
    <t>643.A.1 (2022) [pg. 88 of linked PDF]</t>
  </si>
  <si>
    <t>01/03/2025</t>
  </si>
  <si>
    <t>"Commercial solar energy systems are permitted by right, as a principal use, on lots with a minimum lot area (net) of five acres in the RC (Rural Conservation) and LDR (Low Density Residential) Zoning Districts."</t>
  </si>
  <si>
    <t xml:space="preserve">32-943.b.1 (2020) </t>
  </si>
  <si>
    <t>https://ecode360.com/36674774</t>
  </si>
  <si>
    <t>"The minimum lot size for Solar Energy Facilities shall be twenty (20) acres."</t>
  </si>
  <si>
    <t>1055.03 (2021) [pg. 147]</t>
  </si>
  <si>
    <t>"A minimum net lot area of two (2) acres shall be required. If the solar energy facility is proposed on a parcel that contains an existing use then the minimum net buildable area shall be two (2) acres plus the minimum net lot area of the existing use, as provided for under Schedule II and/or the applicable section of Article VII of this Ordinance."</t>
  </si>
  <si>
    <t>764A.A (2020) [pg. 101 of linked PDF]</t>
  </si>
  <si>
    <t>"The PSES shall meet the lot size requirements which shall be a minimum of three acres."</t>
  </si>
  <si>
    <t>193-3.B.1.a (2023)</t>
  </si>
  <si>
    <t>https://ecode360.com/43210277</t>
  </si>
  <si>
    <t>"The minimum lot size shall be five acres."</t>
  </si>
  <si>
    <t>195-137.18.D.6.a (2021)</t>
  </si>
  <si>
    <t>https://ecode360.com/38049741</t>
  </si>
  <si>
    <t>"Minimum lot size shall be three (3) acres."</t>
  </si>
  <si>
    <t>620.12.2 (2024) [pg. 69 of linked PDF]</t>
  </si>
  <si>
    <t>"Minimum Lot Size
a) The PSES shall meet the lot size requirements of the applicable zoning districts,  
b) The PSES shall not be situated on a parcel smaller than 1 acre."</t>
  </si>
  <si>
    <t>3.B.1 (2021) [pg. 4]</t>
  </si>
  <si>
    <t>Ground mounted PSES: "Minimum lot size of 10 acres."</t>
  </si>
  <si>
    <t>"Minimum Lot Size. A PSES shall be located on a lot or lots with no less than twenty-five (25) acres of contiguous land, provided that a PSES may be located on multiple contiguous parcels, provided that the minimum lot size for any individual parcel shall be five (5) acres."</t>
  </si>
  <si>
    <t>27-660.2.B (2021) [pg. 141 of linked PDF]</t>
  </si>
  <si>
    <t>"4. Building-integrated solar energy systems, as defined in this Ordinance, are not considered an accessory use and are not subject to the requirements of this Section.
5. This Section does not apply to principal solar energy systems (PSES), as defined in this Ordinance."</t>
  </si>
  <si>
    <t>5.17.B.4 &amp; 5.17.B.5 (2023) [pg. 88 of linked PDF]</t>
  </si>
  <si>
    <t>"Solar energy farms shall be located on properties with a minimum lot size of five acres."</t>
  </si>
  <si>
    <t>250-26.E.19.a (2012)</t>
  </si>
  <si>
    <t>https://ecode360.com/26889007</t>
  </si>
  <si>
    <t>Minimum lot size of 5 acres in A-P (Agricultural Preservation), A-R (Agricultural Residential), B-U (Bucknell University), and I (Industrial) districts. Maximum lot size of 50 acres in A-P (Agricultural Preservation), A-R (Agricultural Residential), and B-U (Bucknell University) districts. No maximum lot size given for I (Industrial) district.</t>
  </si>
  <si>
    <t>509.c.1 (2020) [pg 136 of "Chapter 27 - Zoning" PDF]</t>
  </si>
  <si>
    <t>"... A PSES shall require a lot size of not less than ten (10) acres."</t>
  </si>
  <si>
    <t>802.48.N.1 (2009) [pg. 156 of linked PDF]</t>
  </si>
  <si>
    <t>"No PSES shall be located on a lot smaller than ten (10) acres in size"</t>
  </si>
  <si>
    <t>3.3.B (2024) [pg. 8]</t>
  </si>
  <si>
    <t>Ground-mounted PSES: "Lot size: at least four acres in size."</t>
  </si>
  <si>
    <t>390-59.1.E.15.a (2019)</t>
  </si>
  <si>
    <t>https://ecode360.com/36657084</t>
  </si>
  <si>
    <t>"The PSES shall meet the lot size requirement of the underlying zoning district."</t>
  </si>
  <si>
    <t>603.59.B.1.a (2020) [pg. 8]</t>
  </si>
  <si>
    <t>"The PSES shall meet the lot size requirements of the applicable zoning district."</t>
  </si>
  <si>
    <t>27-502.30.I.1 (2019)</t>
  </si>
  <si>
    <t>"Minimum Lot Size 5 acres"</t>
  </si>
  <si>
    <t>3.2.1 (2023) [pg. 4]</t>
  </si>
  <si>
    <t>"Minimum Lot Size: The PSES shall not be situated on a parcel smaller than one (1) acre."</t>
  </si>
  <si>
    <t>3.B.1 (2023) [pg. 3]</t>
  </si>
  <si>
    <t>"Minimum Lot Size. A major energy solar system shall require a minimum lot size of not less than 20 acres."</t>
  </si>
  <si>
    <t>27-801.40.L (2018)</t>
  </si>
  <si>
    <t>https://ecode360.com/34101461</t>
  </si>
  <si>
    <t>"The minimum lot size shall be 15 acres."</t>
  </si>
  <si>
    <t>16-103.2 (2023)</t>
  </si>
  <si>
    <t>https://ecode360.com/44360295</t>
  </si>
  <si>
    <t>"Minimum lot size. A major energy solar system shall require a minimum lot size of not less than 30 acres."</t>
  </si>
  <si>
    <t>255-844.M (2015)</t>
  </si>
  <si>
    <t>https://ecode360.com/38038377</t>
  </si>
  <si>
    <t>"The PSES shall meet the lot size requirements of the underlying zoning district."</t>
  </si>
  <si>
    <t>106.15.1.1 (2023) [pg. 14]</t>
  </si>
  <si>
    <t>"Lot Size. The PSES shall meet the lot size requirements of the underlying zoning district."</t>
  </si>
  <si>
    <t>110-51.6.E.16.a (2022) [pg. 23 of linked PDF]</t>
  </si>
  <si>
    <t>"PSES shall meet the lot size requirements of the applicable zoning district."</t>
  </si>
  <si>
    <t>7.B.1.a (2023) [pg. 6]</t>
  </si>
  <si>
    <t>"Minimum Lot Size
a. The PSES shall meet the lot size requirements of the applicable zoning district, OR,
b. The PSES shall not be situated on a parcel smaller than 1 acre."</t>
  </si>
  <si>
    <t>3.B.1 (2020) [pg. 4]</t>
  </si>
  <si>
    <t>"The minimum lot size for any large solar energy system shall be five acres."</t>
  </si>
  <si>
    <t>404.33.A.a (2023) [pg. 47 of linked PDF]</t>
  </si>
  <si>
    <t>"The minimum lot size for a large solar energy facility is 10 acres. Contiguous lots under the same owner, that together are larger than 10 acres, shall meet this condition."</t>
  </si>
  <si>
    <t>4.416.a (2023) [pg. 51]</t>
  </si>
  <si>
    <t>4.B.1.a (2020) [pg. 8 of linked PDF]</t>
  </si>
  <si>
    <t>"Minimum Lot Size: The PSES shall meet the lot size  requirements of the underlying zoning district."</t>
  </si>
  <si>
    <t>1101.05.C.1 (2021) [pg. 186 of linked PDF]</t>
  </si>
  <si>
    <t>"This Ordinance applies to any Solar Electric Energy Facility built on 2 acres or more proposed to be constructed after the effective date of the Ordinance."</t>
  </si>
  <si>
    <t>4.A (2023) [pg. 1 of linked PDF]</t>
  </si>
  <si>
    <t>"The minimum lot size for placement of a PSES shall be twenty (20) acres."</t>
  </si>
  <si>
    <t>503.36.A (2021) [pg. 3]</t>
  </si>
  <si>
    <t>"The PSES shall not be situated on a parcel smaller than 5 acres/square feet."</t>
  </si>
  <si>
    <t>3.B.1.a (2023) [pg. 7]</t>
  </si>
  <si>
    <t>"Public utility facilities shall be permitted in any district without regard to the use and area regulations; provided, however, that the buildings or structures erected for these utilities shall be subject to the following regulations:
A. Front, side and rear yards shall be provided in accordance with the regulations of the district in which the facility is located.
B. Height of such facilities shall be as required by the district regulations.
C. Unhoused facilities shall be enclosed with a chain link fence of at least six feet in height topped with barbed wire.
D. Housed facilities. When the facility is totally enclosed within a building conforming with subsection (F) hereinbelow, no fence or screen planting need be maintained in conformity with the district in which the facility is located. Outdoor storage or equipment shall mandate screen planting.
E. Screen planting in residential and commercial districts. The required fence for unhoused facilities shall be surrounded by an evergreen planting as approved by the Planning Commission.
F. The external design of the building shall be in conformity with the buildings of the district.
G. Access for unhoused equipment. Where vehicular access is across the front yard, a gate shall be constructed of materials having not less than 50 percent solid in ratio to open space.
H. Plans of the facility shall be submitted to the Planning Commission."</t>
  </si>
  <si>
    <t>1805 (2023)</t>
  </si>
  <si>
    <t>"The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"The minimum parcel size shall be 10 acres."</t>
  </si>
  <si>
    <t>27-1236.1.B.3.a &amp; 27-1236.1.C.1.a (2014)</t>
  </si>
  <si>
    <t>"The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"The minimum parcel size shall be 10 acres."</t>
  </si>
  <si>
    <t>500-124.B.3.a &amp; 500-124.C.1.a (2023)</t>
  </si>
  <si>
    <t>"B. A principal solar energy system shall be a conditional use in the Industrial (I) Zoning District and subject to specific criteria as set forth in Subsection D below.
C. A principal solar energy system shall be a conditional use in the Industrial (I) Zoning District as a principal use herein, subject to the specific criteria listed below in Subsection D. If a facility is classified and defined as a "principal solar energy production facility," it shall be deemed a principal use."</t>
  </si>
  <si>
    <t>180-107.B &amp; 180-107.C (2023)</t>
  </si>
  <si>
    <t>"A Major Solar Energy System shall require a minimum lot size of not less than ten (10) acres."</t>
  </si>
  <si>
    <t>543.8 (2021) [pg. 112 of linked PDF]</t>
  </si>
  <si>
    <t>"The minimum lot size for placement of a PSES shall be 20 acres."</t>
  </si>
  <si>
    <t>425-104.1.C.3 (2023)</t>
  </si>
  <si>
    <t>https://ecode360.com/44804838</t>
  </si>
  <si>
    <t>"Solar energy facilities are permitted as a conditional use on parcels over 10 acres. ..."</t>
  </si>
  <si>
    <t>Maxatawny Township, Berks County</t>
  </si>
  <si>
    <t>"... Solar farms shall be located on properties with a minimum lot size of five (5) acres in the appropriate Zoning District."</t>
  </si>
  <si>
    <t>1001.7 (2012) [pg. 324 of linked PDF]</t>
  </si>
  <si>
    <t>https://www.maxatawny.org/ordinances/zoning-ordinances-2012.pdf</t>
  </si>
  <si>
    <t>"The PSES shall meet the lot size requirements of the applicable zoning districts."</t>
  </si>
  <si>
    <t>640.C.2.a (2021) [pg. 89 of linked PDF]</t>
  </si>
  <si>
    <t>200-044-050.F.1.l (2023)</t>
  </si>
  <si>
    <t>https://ecode360.com/44399579</t>
  </si>
  <si>
    <t>"The minimum lot size required is fifty (50) contiguous acres."</t>
  </si>
  <si>
    <t>175-127.3.A (2023)</t>
  </si>
  <si>
    <t>https://ecode360.com/44794862</t>
  </si>
  <si>
    <t>"[Solar Energy Utility Systems shall be permitted exclusively by Conditional Use subject to the following:] Located on properties with a minimum Lot size of five acres within the CR District and in all Industrial Districts."</t>
  </si>
  <si>
    <t>145-69.E.1 (2022)</t>
  </si>
  <si>
    <t>https://ecode360.com/43576342</t>
  </si>
  <si>
    <t>Ground-mounted PSES: "Minimum lot size: Five (5) acres"</t>
  </si>
  <si>
    <t>468.11.1 (2018) [pg. 141 of linked PDF]</t>
  </si>
  <si>
    <t>"A minimum net buildable site area of two (2) acres shall be required. If the solar energy facility is proposed on a parcel that contains an existing use then the minimum net buildable area shall be two (2) acres plus the minimum net buildable site area of the existing use, as provided for under Schedule II and/or the applicable section of Article VII of this Ordinance."</t>
  </si>
  <si>
    <t>764A.A (2021) [pg. 113 of linked PDF]</t>
  </si>
  <si>
    <t>Ground-mounted PSES: "Minimum lot size." - "The PSES shall meet the lot size requirements of the underlying zoning district."</t>
  </si>
  <si>
    <t>500-1257.E.1.a (2017)</t>
  </si>
  <si>
    <t>https://ecode360.com/36285957</t>
  </si>
  <si>
    <t>"The minimum lot size for any large-scale solar energy system shall be five acres."</t>
  </si>
  <si>
    <t>135-313.D.4 (2012)</t>
  </si>
  <si>
    <t>https://ecode360.com/16139744</t>
  </si>
  <si>
    <t>6.4.QQQ.10 (2023) [pg. 108 of linked PDF]</t>
  </si>
  <si>
    <t xml:space="preserve">195-23.M.2.a (2022) </t>
  </si>
  <si>
    <t>https://ecode360.com/41724955</t>
  </si>
  <si>
    <t>Ground-mounted principal solar energy systems: "Minimum lot size. The PSES shall meet the lot size requirements of the underlying zoning district."</t>
  </si>
  <si>
    <t>300-129.B.13.a (2014)</t>
  </si>
  <si>
    <t>https://ecode360.com/31590209</t>
  </si>
  <si>
    <t>"Such use shall have a minimum lot size of five (5) acres, and a maximum of twenty (20) acres."</t>
  </si>
  <si>
    <t>27-1630.A.7.b (2017) [pg. 209 of linked PDF]</t>
  </si>
  <si>
    <t>Ground Mounted PSES - "Minimum lot size: The PSES shall meet the specified lot size requirements, if any."</t>
  </si>
  <si>
    <t>3.2.a (2023) [pg. 10 of linked PDF]</t>
  </si>
  <si>
    <t>"Minimum lot size. The solar energy systems shall meet the lot size requirements of the applicable zoning district."</t>
  </si>
  <si>
    <t>190-972.I (2023)</t>
  </si>
  <si>
    <t>https://ecode360.com/44755134</t>
  </si>
  <si>
    <t>Ground Mounted PSES: "Minimum lot size" - "One (1) acre"</t>
  </si>
  <si>
    <t>702.B.1.a (2022) [pg. 64]</t>
  </si>
  <si>
    <t>440-601.SOLAR ENERGY SYSTEM: LARGE.A (2024)</t>
  </si>
  <si>
    <t>https://ecode360.com/32786951</t>
  </si>
  <si>
    <t>"The minimum parcel size shall be 10 acres."</t>
  </si>
  <si>
    <t>27-123.C.1.a (2021) [pg. 174  of linked PDF]</t>
  </si>
  <si>
    <t>"(a) Minimum lot area: two acres.
(b) Minimum lot width: 200 feet."</t>
  </si>
  <si>
    <t>27-304.98.D.5.a &amp; 27-304.98.D.5.b (2021)</t>
  </si>
  <si>
    <t>https://ecode360.com/38222249</t>
  </si>
  <si>
    <t>Ground Mounted Principal Solar Energy Systems: "Minimum Lot Size 10 acres"</t>
  </si>
  <si>
    <t>15.17.2.1 (2022) [pg. 130 of linked PDF]</t>
  </si>
  <si>
    <t>"The minimum parcel size shall be 50 acres."</t>
  </si>
  <si>
    <t>400-847.C.1.a (2022)</t>
  </si>
  <si>
    <t>https://ecode360.com/33746840</t>
  </si>
  <si>
    <t>"Lot size. The PSES shall meet the lot size requirements of the underlying zoning district."</t>
  </si>
  <si>
    <t>490-8.24.C.17.a (2022)</t>
  </si>
  <si>
    <t>https://ecode360.com/39488201</t>
  </si>
  <si>
    <t>"If the parcel on which the solar power facility is a separate and distinct parcel or if the parcel is leased, the zoning district minimum lot size shall apply and in all cases, the lot shall be of such size that all required setbacks are satisfied to the property line and/or lease line...."</t>
  </si>
  <si>
    <t>847.3.B (2011) [pg. 167 of linked PDF]</t>
  </si>
  <si>
    <t>"Lot size and area and bulk regulations. The lot size and area and bulk regulations applicable in the zoning district in which a commercial solar power facility is located shall apply to the commercial solar power facility, except that the maximum height of the solar or photovoltaic panels above ground surface shall not exceed 10 feet."</t>
  </si>
  <si>
    <t>370-138.C (2011)</t>
  </si>
  <si>
    <t>https://ecode360.com/16169912</t>
  </si>
  <si>
    <t>"Lot size. A PSES shall require a lot size of not less than 10 acres."</t>
  </si>
  <si>
    <t>135-49.5.O.1 (2019)</t>
  </si>
  <si>
    <t>https://ecode360.com/36211421</t>
  </si>
  <si>
    <t>"Minimum lot size.
a. One (1) acre."</t>
  </si>
  <si>
    <t>5.17.B.1 (2023) [pg. 105 of linked PDF]</t>
  </si>
  <si>
    <t>"If the parcel on which the solar collection system is a separate and distinct parcel [sic], the zoning district minimum lot size shall apply, and in all cases, the lot shall be of such size that all required setbacks are satisfied. No solar collection system shall be located closer to any property line than its height plus the normal setback for the district. The setback for equipment containers, other accessory structures and safety items shall be a minimum of 30 feet."</t>
  </si>
  <si>
    <t>27-1404.ELECTRIC GENERATION FACILITY, COMMERCIAL USE (FTM).3.A.4.a (2022)</t>
  </si>
  <si>
    <t>https://ecode360.com/40097900</t>
  </si>
  <si>
    <t>04/05/2025</t>
  </si>
  <si>
    <t>"All Solar Electric Energy Systems shall be located on a contiguous tract of land being not less than Fifteen (15) Acres in size."</t>
  </si>
  <si>
    <t>8.A (2024) [pg. 4]</t>
  </si>
  <si>
    <t>"a. The PSES shall meet the lot size requirements of the applicable zoning district, OR,
b. The PSES shall not be situated on a parcel smaller than 1 acre."</t>
  </si>
  <si>
    <t>3.B.1.a &amp; 3.B.1.b (2020) [pg. 4]</t>
  </si>
  <si>
    <t>"Minimum Lot Size: The PSES shall meet the minimum lot size requirements of the underlying zoning district."</t>
  </si>
  <si>
    <t>431.05.C.1 (2023) [pg. 12]</t>
  </si>
  <si>
    <t>"1. Minor Energy System. The Minimum lot size shall be as established for the zoning district in which the property is located.
2. Major Energy System. The minimum lot size shall be ten (10) acres."</t>
  </si>
  <si>
    <t>836.e.1 &amp; 836.e.2 (2012) [pg. 729 of linked PDF]</t>
  </si>
  <si>
    <t>Noise</t>
  </si>
  <si>
    <t>"A noise study will be performed and included in the application. The noise study will be performed by an independent noise study expert and paid for by the applicant. Noise from a PSES shall not exceed 60 dBA as measured at the property line, excluding noise caused or contributed to by natural sources thereof such as wind, rain, hail, flowing water, or otherwise."</t>
  </si>
  <si>
    <t>5.A.9 (2020) [pg. 12]</t>
  </si>
  <si>
    <t>"Noise from any solar electric energy system shall not exceed 55 decibels at the lot line, unless all affected adjacent property owners shall have executed a nondisturbance easement, covenant, or consent which has been recorded in the office of the Recorder of Deeds of Berks County."</t>
  </si>
  <si>
    <t>184-132.29.S (2022)</t>
  </si>
  <si>
    <t>https://ecode360.com/26843293</t>
  </si>
  <si>
    <t>"(a) A Noise Management Plan that addresses noise produced during construction and during the facilites operation, to be approved by the Supervisors, shall be included with the Conditional Use application.
(b) The Plan at a minimum shall seperately address noise during construction and facility operations and include, mitigation, an assessment of the noise that will emulate at the perimeter fence and the contact information for the individual who is responsible for implementation and compliance both during construction and operations.
(c) The volume of sound inherently and recurrently generated shall be controlled so as not to cause a nuisance to adjacent uses.
(d) During operation of the SEF, audible sound shall not exceed a maximum of 60 dBA during daytime hours and 45 dBA during nighttime hours as measured at the property line on a non-participating landowner's property."</t>
  </si>
  <si>
    <t>860.2.A.7 (2023) [pg. 8]</t>
  </si>
  <si>
    <t>"Noise from a PSES shall not exceed 55 dBA at the nearest property line. The applicant shall provide technical support documentation indicating the noise standard will be achieved."</t>
  </si>
  <si>
    <t>620.12.9 (2022) [pg. 68 of linked PDF]</t>
  </si>
  <si>
    <t>"Noise study. A noise study shall be performed and included with the zoning permit application. The noise study shall be performed by an independent noise study expert and paid for by the applicant. Noise from a PSES may not exceed 50dBA, as measured at the property line."</t>
  </si>
  <si>
    <t>451.h (2021) [pg. 123]</t>
  </si>
  <si>
    <t>"A PSES shall comply with the Township’s noise regulations in the Code of Ordinances "</t>
  </si>
  <si>
    <t>27-660.2.I.2.c (2021) [pg. 143 of linked PDF]</t>
  </si>
  <si>
    <t>"Audible sound from a wind and/or solar farm shall comply with the noise standards listed in § 220-48A of this chapter. A manufacturer's certificate of specification may be used to demonstrate compliance with this standard."</t>
  </si>
  <si>
    <t>220-129.3.C (2014)</t>
  </si>
  <si>
    <t>https://ecode360.com/30608613</t>
  </si>
  <si>
    <t>"A baseline noise study will be performed and submitted to the Township during the land development phase, and another noise study will be performed and submitted to the Township within six months after commencement of operations. The Township also reserves the right to request an additional noise study at any time after the commencement of operations. The noise study will be performed by an independent noise study expert approved by the Township and paid for by the applicant. Noise from a PSES, as measured at the property lines, shall not exceed 45 dBA or otherwise creates excessive noise which constitutes a nuisance as determined by the Township. The applicant will install mitigation measures acceptable to the Township to mitigate any noise exceedance identified by the study."</t>
  </si>
  <si>
    <t>255-57.2.A.12 (2021)</t>
  </si>
  <si>
    <t>https://ecode360.com/42273252</t>
  </si>
  <si>
    <t>"A noise study shall be performed and included in the zoning/building permit application. The noise study shall be performed by an independent noise study expert and paid for by the applicant. Noise from a PSES shall not exceed 45dBA, as measured at the property line."</t>
  </si>
  <si>
    <t>802.48.H (2009) [pg. 155 of linked PDF]</t>
  </si>
  <si>
    <t>"Noise from a PSES shall not exceed 60 dBA at the nearest property line."</t>
  </si>
  <si>
    <t>3.3.J (2024) [pg. 9]</t>
  </si>
  <si>
    <t>"Noise study. Noise shall not exceed the limits stated in Chapter 257, as amended."</t>
  </si>
  <si>
    <t>390-59.1.E.10 (2019)</t>
  </si>
  <si>
    <t>https://ecode360.com/36657071</t>
  </si>
  <si>
    <t>"Noise from any facility shall not exceed 50 decibels at the lot line adjacent to any lot in a nonresidential zoning district and 30 decibels at the lot line adjacent to any lot in a residential zoning district, unless the adjacent property owner shall have executed a non-disturbance easement, covenant, or consent which has been recorded in the office of the Recorder of Deeds of Allegheny County. The decibel measurement shall be taken at the exterior of any occupied structure on any property other than that occupied by the facility."</t>
  </si>
  <si>
    <t>117.604.76.2 (2019) [pg. 109 of linked PDF]</t>
  </si>
  <si>
    <t>"A noise study will be performed and included in the application. The noise study will be performed by an independent noise study expert and paid for by the applicant. Noise from a PSES shall not exceed 50 dBA, as measured at the property line."</t>
  </si>
  <si>
    <t>3.1.8 (2023) [pg. 3]</t>
  </si>
  <si>
    <t>"Noise from a PSES shall not exceed 55 dBA at the nearest property line measured at a height of both six feet above the ground surface and also 15 feet above the ground surface. The applicant shall provide technical documentation acceptable to the Township indicating the noise standard will always be achieved. This documentation shall be in the form of a sound study completed for another installation by a certified sound consultant."</t>
  </si>
  <si>
    <t>16-103.9 (2023)</t>
  </si>
  <si>
    <t>https://ecode360.com/44360302</t>
  </si>
  <si>
    <t>"A noise study will be performed and included in the application. The noise study will be performed by an independent noise study expert and paid for by the applicant. Noise from a PSES shall not exceed limit found in the Foster Township Noise Ordinance as measured at the property line."</t>
  </si>
  <si>
    <t>106.12.1 (2023) [pg. 13]</t>
  </si>
  <si>
    <t>110-51.6.E.10 (2022) [pg. 21 of linked PDF]</t>
  </si>
  <si>
    <t>"The facilities shall not generate noise which exceeds fifty-five (55) decibels (dBA) nor ten (10) dBA above ambient noise in any one hour, whichever is higher. Noise is measured from the property line of all neighboring properties with a habitable structure."</t>
  </si>
  <si>
    <t>4.416.g (2023) [pg. 52]</t>
  </si>
  <si>
    <t>"The applicant shall provide written evidence that the proposed alternate energy production facility shall comply with the noise standards in Section 421 above."</t>
  </si>
  <si>
    <t>430.8 (2019) [pg. 85 of linked PDF]</t>
  </si>
  <si>
    <t>"Audible sound from a wind farm and solar system shall not exceed 55 dBA, as measured at the following minimum distances. Methods for measuring and reporting acoustic emissions from the wind farm and solar system shall be equal to or exceed the minimum standards for precision described in AWEA Standard 2.1 - 1989 titled Procedures for the Measurement and Reporting of Acoustic Emissions from Wind turbine Generation Systems Volume I: First Tier. (1) A distance of not less than 50 feet or 1.5 times the wind turbine height, whichever is greater from the nearest principal building of upon which the farm or system is to be located; (2) A distance of not less than 50 feet or 1.5 times the wind turbine height, whichever is greater from the adjoining lot line; and (3) A distance of not less than 50 feet or 1.5 times the wind turbine height, whichever is greater, from the right-of-way of any street."</t>
  </si>
  <si>
    <t>602.56.R (2019) [pg. 132-133 of linked PDF]</t>
  </si>
  <si>
    <t>"Noise from a PSES shall not exceed fifty (50) dBA, as measured at the property line."</t>
  </si>
  <si>
    <t>4.A.9 (2020) [pg. 7 of linked PDF]</t>
  </si>
  <si>
    <t>Hepburn County, Lycoming County</t>
  </si>
  <si>
    <t>Residential Roof/Ground-mounted systems: "Noise emitted from solar energy system equipment shall not exceed 40 dBA, measured at the exterior lot lines of the solar energy system."</t>
  </si>
  <si>
    <t>27-644.1.A.4 &amp; 27-644.2.A.4 (2024)</t>
  </si>
  <si>
    <t>https://ecode360.com/45511853</t>
  </si>
  <si>
    <t>Utility-scale solar: "Noise emitted from solar energy development equipment shall not exceed 60 dBa, measured at the exterior lot lines of the solar energy development."</t>
  </si>
  <si>
    <t>27-644.3.B.4 (2024)</t>
  </si>
  <si>
    <t>https://ecode360.com/45511880</t>
  </si>
  <si>
    <t>"A baseline noise study shall be performed and submitted to the Township during the land development phase, and another noise study shall be performed and submitted to the Township within six months after commencement of operations. The noise study will be performed by an independent noise study expert approved by the Township and paid for by the applicant. Noise from a PSES, as measured at the property lines, shall not exceed 45dBA or otherwise creates excessive noise which constitutes a nuisance as determined by the Township. The applicant will install mitigation measures acceptable to the Township to mitigate any noise exceedance identified by the study."</t>
  </si>
  <si>
    <t xml:space="preserve">19-105.1.L (2022) </t>
  </si>
  <si>
    <t>https://ecode360.com/40051996</t>
  </si>
  <si>
    <t>"[1] A noise management plan that addresses noise produced during construction and during the facilities operation, to be approved by the Planning Commission, shall be included with the SALDO application.
[2] The plan, at a minimum, shall separately address noise during construction and facility operations and include mitigation, an assessment of the noise that will emulate at the perimeter fence and the contact information for the individual who is responsible for implementation and compliance both during construction and operations.
[3] The volume of sound inherently and recurrently generated shall be controlled so as not to cause a nuisance to adjacent uses.
[4] During operation of the SEF, audible sound shall not exceed a maximum of 60 dBA during daytime hours and 55 dBA during nighttime hours as measured at the exterior of any occupied building on a nonparticipating landowner's property."</t>
  </si>
  <si>
    <t>250-45.4.B.1.g.1 to 250-45.4.B.1.g.4 (2021)</t>
  </si>
  <si>
    <t>https://ecode360.com/38097600</t>
  </si>
  <si>
    <t>"Noise from any solar energy facility shall not exceed forty-five (45) decibels (dBa) at the lot line dividing the site developed and all adjoining properties during operation. (1) If a person or persons shall have a complaint about the noise level of a certain large solar energy production facility, they must provide the Township with dBa test results along with the calibration certificate of the instrument used to test the dBa levels. A sound level meter, dosimeter or other similar device may be used for measuring and reporting acoustic emissions from a solar energy facility."</t>
  </si>
  <si>
    <t>175-127.3.J (2023)</t>
  </si>
  <si>
    <t>https://ecode360.com/44794871</t>
  </si>
  <si>
    <t>"A noise study will be performed and included in the application. The noise study will be performed by an independent noise study expert and paid for by the applicant. Noise from a PSES shall not exceed fifty (50) dBA, as measured at the property line."</t>
  </si>
  <si>
    <t>468.7 (2018) [pg. 141 of linked PDF]</t>
  </si>
  <si>
    <t>"Noise Management
(a) A Noise Management Plan that address noise produced during construction and during the facilites operation, to be approved by the Planning Commission, shall be included with the SALDO application.
(b) The Plan at a minimum shall seperately address noise during construction and facility operations and include, migigation, an assessment of the noise that will emulate at the permeter fence and the contact information for the individual who is responsible for implimentation and complaince both during construction and opperations.
(c) The volume of sound inherently and recurrently generated shall be controlled so as not to cause a nuisance to adjacent uses.
(d) During operation of the SEF, audible sound shall not exceed a maximum of 60 dBA during daytime hours and 55 dBA during nighttime hours as measured at the exterior of any occupied building on a non-participating landowner’s property."</t>
  </si>
  <si>
    <t>3.2.A.7 (2021) [pg. 8]</t>
  </si>
  <si>
    <t>"A baseline noise study will be performed and submitted to the Township during the land development phase, and another noise study will be performed and submitted to the Township within six months after commencement of operations. The noise study will be performed by an independent noise study expert approved by the Township and paid for by the applicant. Noise from a PSES, as measured at the property lines, shall not exceed 45dBA or otherwise creates excessive noise which constitutes a nuisance as determined by the Township. The applicant will install mitigation measures acceptable to the Township to mitigate any noise exceedance identified by the study."</t>
  </si>
  <si>
    <t xml:space="preserve">195-23.M.1.m (2022) </t>
  </si>
  <si>
    <t>https://ecode360.com/41724936</t>
  </si>
  <si>
    <t>"Audible sound from a power generation facility shall not exceed fifty (50) dBA, as measured at the exterior of any occupied building on a non-participating landowner’s property."</t>
  </si>
  <si>
    <t>602.D.7 (2024) [pg. 85 of linked PDF]</t>
  </si>
  <si>
    <t>"Noise from any facility shall not exceed 50 dBA at the lot line adjacent to any lot in a nonresidential zoning district and 15 dBA at the lot line adjacent to any lot in a residential zoning district, unless the adjacent property owner shall have executed a nondisturbance easement, covenant, or consent which has been recorded in the office of the Recorder of Deeds of Washington County. The decibel measurement shall be taken at the exterior of any occupied structure on any property other than that occupied by the facility. Methods for measuring and reporting acoustic emissions from the facility shall be equal to or exceed the minimum standards for precision described in AWEA Standard 2.1, 1989, titled "Procedures for the Measurement and Reporting of Acoustic Emissions from Wind Turbine Generation Systems Volume I: First Tier.""</t>
  </si>
  <si>
    <t>425-72.B (2017)</t>
  </si>
  <si>
    <t>https://ecode360.com/32602330</t>
  </si>
  <si>
    <t>"During construction of the solar field, noise levels shall be limited to no more than fifty (50) decibels except for periods not exceeding ten minutes in an hour. If the noise level exceeds fifty (50) decibels, the contractor shall make all reasonable provisions to shield the sound from any residences Iocated within eight hundred (800) feet of the location where the noise is being produced.
i. On Saturday’s and Sunday’s, construction shall not start before 8:00 a.m. On Saturday,s and 9:00 a.m. on Sunday’s and shall cease at 5:00 p.m. on both days if there are any residences located within eight hundred (800) feet of the location where construction is taking place.
ii. Upon completion of installation, the Principal Solar Energy System shall be maintained in good working order in accordance with standards of the Oneida Township codes under which the Principal Solar Energy System was constructed.</t>
  </si>
  <si>
    <t>3.1.g.i (2023) [pg. 9]</t>
  </si>
  <si>
    <t>Ground Mounted PSES - "Noise levels shall not exceed fifty (50) decibels as measured from the property line."</t>
  </si>
  <si>
    <t>3.2.k (2023) [pg. 12]</t>
  </si>
  <si>
    <t>"A noise study will be performed and included in the application. The noise study will be performed by an independent noise study expert and paid for by the applicant. Noise from a PSES shall not exceed 45 dBA, as measured at the property line."</t>
  </si>
  <si>
    <t>702.A.9 (2022) [pg. 63]</t>
  </si>
  <si>
    <t>"A noise study shall be performed and included in the application. The noise study shall be performed by an independent noise study expert and paid for by the applicant. Noise from a large solar energy facility shall not exceed 50 dBa, as measured at the property line."</t>
  </si>
  <si>
    <t>84-84.D (2024)</t>
  </si>
  <si>
    <t>https://ecode360.com/45082877</t>
  </si>
  <si>
    <t>15.17.1.9 (2022) [pg. 128 of linked PDF]</t>
  </si>
  <si>
    <t>"Noise study. A noise study shall be performed and included in the zoning/building permit application. The noise study shall be performed by an independent noise study expert and paid for by the applicant. Noise from a PSES shall not:
(a) Constitute an amount which disturbs a reasonable person of normal sensitivities and which serves as an unreasonable interference with a right common to the general public; or
(b) Constitute a danger or potential danger to the health, safety, or welfare of the citizens of Porter Township."</t>
  </si>
  <si>
    <t>490-8.24.C.10 (2022)</t>
  </si>
  <si>
    <t>https://ecode360.com/39488173</t>
  </si>
  <si>
    <t>"Noise Requirement: Noise from a principal system shall not exceed fifty (50) dBA, as measured at the property line."</t>
  </si>
  <si>
    <t>57.2.14 (2024) [pg. 90 of linked PDF]</t>
  </si>
  <si>
    <t>"All solar electric energy systems shall not emit a noise level of 85 decibels or higher from any point outside of the survey line of the parcel of land upon which the solar farm is situated, as the same is measured pursuant to Salem Township Noise Ordinance Chapter 72."</t>
  </si>
  <si>
    <t>85-9 (2023)</t>
  </si>
  <si>
    <t>https://ecode360.com/43853420#44738550</t>
  </si>
  <si>
    <t>"Noise study. A noise study shall be performed and included in the zoning/building permit application. The noise study shall be performed by an independent noise study expert and paid for by the applicant. Noise from a PSES shall not exceed 50dBA, as measured at the property line."</t>
  </si>
  <si>
    <t>135-49.5.I (2019)</t>
  </si>
  <si>
    <t>https://ecode360.com/36211404</t>
  </si>
  <si>
    <t>04/07/2025</t>
  </si>
  <si>
    <t>5.17.A.9 (2023) [pg. 103 of linked PDF]</t>
  </si>
  <si>
    <t>"A noise management plan that addresses noise produced during construction and during the facilities operation, to be approved by the municipality, shall be included with the application. The plan, at a minimum, shall separately address noise during construction and facility operations and include mitigation, an assessment of the noise that will emulate at the perimeter fence, and the contact information for the individual(s) who is responsible for implementation and compliance both during construction and operations. The volume of sound inherently and recurrently generated shall be controlled so as not to cause a nuisance to adjacent uses. During operation of the PSES, audible sound shall follow best management practices regarding sound, as measured at the property line on a non-participating landowner’s property."</t>
  </si>
  <si>
    <t>431.05.A.9 (2023) [pg. 8]</t>
  </si>
  <si>
    <t>Non-conformance</t>
  </si>
  <si>
    <t>"Nonconformance.
1. Building-Mounted Solar Energy Systems.
(a) If a building-mounted solar energy system is to be installed on any building or structure that is nonconforming because its height exceeds the maximum height limitations of the zoning district in which it is located, the building-mounted system shall be permitted so long as the system does not extend above the highest point of the roof to which it is mounted and so long as it complies with the other provisions of this Section.
(b) If a building-mounted solar energy system is to be installed on a building or structure on a nonconforming lot that does not meet the setback requirements or exceeds the lot coverage limits for the zoning district in which it is located, the building-mounted system shall be permitted so long as there is no expansion of any setback or lot coverage nonconformity and so long as it complies with the other provisions of this Section.
2. Ground-Mounted Solar Energy Systems.
(a) If a ground-mounted solar energy system is to be installed on a lot containing a structure that is nonconforming because the required minimum setbacks are exceeded, the proposed system shall be permitted so long as the system does not encroach into the required setback for the lot.
(b) If a ground-mounted solar energy system is to be installed on a lot that is nonconforming because it violates zoning district requirements other than setbacks, then a variance must be obtained for the proposed installation following the procedures found in Article 10."</t>
  </si>
  <si>
    <t>5.17.H (2023) [pg. 89-90 of linked PDF]</t>
  </si>
  <si>
    <t>01/02/2025</t>
  </si>
  <si>
    <t>"Non-conformance. A. Building -mounted systems: 
1. If a building -mounted system is to be installed on any building or structure that is non- conforming because its height violates the height restrictions of the zoning district in which it is located, the building -mounted system shall be permitted so long as the building -mounted system does not extend above the peak or highest point of the roof to which it is mounted and provided it complies with the other provisions of this Ordinance. 
2. If a building -mounted system is to be installed on a building or structure on a non -conforming lot that does not meet the minimum setbacks required and/ or exceeds the lot coverage limits for the zoning district in which it is located, a building -mounted system shall be permitted so long as there is no expansion of any setback or lot coverage non -conformity and so long as it complies with the other provisions of this Ordinance. 
B. Ground -mounted systems: 
1. If a ground -mounted system is to be installed on a lot containing a structure that is non- conforming because the required minimum setbacks are exceeded, the proposed system shall be permitted so long as the system does not encroach into the established setback for the lot. If a ground -mounted system is to be installed on a lot that is non -conforming because it violates zoning district requirements other than setbacks, then a variance must be obtained for the proposed installation."</t>
  </si>
  <si>
    <t>1904.10 (2022) [pg. 11-12 of linked PDF]</t>
  </si>
  <si>
    <t>"A. Building-mounted systems:
(1) If a building-mounted system is to be installed on any building or structure that is a nonconforming because its height violates the height restrictions of the zoning district in which it is located, the building-mounted system may be granted an administrative approval by the Zoning Officer so long as the building-mounted system does not extend above the peak or highest point of the roof to which it is mounted.
(2) If a building-mounted system is to be installed on a building or structure on a nonconforming lot that does not meet the minimum setbacks required and/or exceeds the lot coverage limits for the zoning district in which it is located, a building-mounted system may be granted administrative approval by the Zoning Officer so long as there is no expansion of any setback or lot coverage nonconformity.
B. Ground-mounted systems. If a ground-mounted system is to be installed on a lot that is a nonconforming because the required minimum setbacks are exceeded, the proposed system may be granted an administrative approval by the Zoning Officer so long as the proposed installation does not increase the setback nonconformance of the lot. If a ground-mounted system is to be installed on a lot that is nonconforming because it violates any other district requirements not mentioned herein, a variance must be obtained for the proposed installation."</t>
  </si>
  <si>
    <t>375-99 (2020)</t>
  </si>
  <si>
    <t>https://ecode360.com/35884065#35884097</t>
  </si>
  <si>
    <t>"A. Building-mounted systems.
(1) If a building-mounted system is to be installed on any building or structure that is nonconforming because its height violates the height restrictions of the zoning district in which it is located, the building-mounted system shall be permitted so long as the building-mounted system does not extend above the peak or highest point of the roof to which it is mounted and so long as it complies with the other provisions of this article.
(2) If a building-mounted system is to be installed on a building or structure on a nonconforming property that does not meet the minimum setbacks required and/or exceeds the lot coverage limits for the zoning district in which it is located, a building-mounted system shall be permitted so long as there is no expansion of any setback or lot coverage nonconformity and so long as it complies with the other provisions of this article.
B. Ground-mounted systems. If a ground-mounted system is to be installed on a property containing a structure that is nonconforming because the required minimum setbacks are exceeded, the proposed system shall be permitted so long as the system does not encroach into the established setback for the property. If a ground-mounted system is to be installed on a property that is nonconforming because it violates zoning district requirements other than setbacks, then a variance must be obtained for the proposed installation."</t>
  </si>
  <si>
    <t>340-58 (2013) [pg. 49-50 of linked PDF]</t>
  </si>
  <si>
    <t>"Nonconformance.
(a) Building-mounted systems.
[1] If a building-mounted system is to be installed on any building or structure that is a nonconforming because its height violates the height restrictions of the zoning district in which it is located, the building-mounted system may be granted an administrative approval by the Zoning Officer so long as the building-mounted system does not extend above the peak or highest point of the roof to which it is mounted.
[2] If a building-mounted system is to be installed on a building or structure on a non-conforming lot that does not meet the minimum setbacks required and/or exceeds the lot coverage limits for the zoning district in which it is located, a building-mounted system may be granted administrative approval by the Zoning Officer so long as there is no expansion of any setback or lot coverage nonconformity.
[3] Ground-mounted systems. If a ground-mounted system is to be installed on a lot that is a nonconforming because the required minimum setbacks are exceeded, the proposed system may be granted an administrative approval by the Zoning Officer so long as the proposed installation does not increase the setback non-conformance of the lot. If a ground-mounted system is to be installed on a lot that is non-conforming because it violates any other district requirements not mentioned herein, a variance must be obtained for the proposed installation."</t>
  </si>
  <si>
    <t>200-35.C.10 (2005)</t>
  </si>
  <si>
    <t>https://ecode360.com/31317681</t>
  </si>
  <si>
    <t>"Building mounted systems.
(1) If a building-mounted system is to be installed on any building or structure that is nonconforming because its height violates the height restrictions of the zoning district in which it is located, the building- mounted system may be granted an approval by the Zoning Hearing Board so long as the building-mounted system does not extend above the peak or highest point of the roof to which it is mounted.
(2) If a building-mounted system is to be installed on a building or structure on a nonconforming lot that does not meet the minimum setbacks required and/or exceeds the lot coverage limits for the zoning district in which it is located, a building- mounted system may be granted approval by the Zoning Hearing Board so long as there is no expansion of any setback or lot coverage nonconformity."</t>
  </si>
  <si>
    <t>420-144.A (2020)</t>
  </si>
  <si>
    <t>https://ecode360.com/36294739</t>
  </si>
  <si>
    <t>5.17.H (2021) [pg. 71 of linked PDF]</t>
  </si>
  <si>
    <t>Non-conformance
A. Building-mounted systems:
(1) If a building-mounted system is to be installed on any building or structure that is a non-conforming because its height violates the height restrictions of the zoning district in which it is located, the building-mounted system may be granted an administrative approval by the Zoning Officer so long as the building-mounted system does not extend above the peak or highest point of the roof to which it is mounted.
(2) If a building-mounted system is to be installed on a building or structure on a non-conforming lot that does not meet the minimum setbacks required and/or exceeds the lot coverage limits for the zoning district in which it is located, a building-mounted system may be granted administrative approval by the Zoning Officer so long as there is no expansion of any setback or lot coverage non-conformity.
B. Ground-mounted systems: If a ground-mounted system is to be installed on a lot that is a non-conforming because the required minimum setbacks are exceeded, the proposed system may be granted an administrative approval by the Zoning Officer so long as the proposed installation does not increase the setback non-conformance of the lot. If a ground-mounted system is to be installed on a lot that is non-conforming because it violates any other district requirements not mentioned herein, a variance must be obtained for the proposed installation."</t>
  </si>
  <si>
    <t>1410 (2014) [pg. 106 of linked PDF]</t>
  </si>
  <si>
    <t>"Nonconformance.
(1) Building-mounted systems.
(a) If a building-mounted system is to be installed on any building or structure that is nonconforming due to height, the building-mounted system shall be permitted so long as the building-mounted system does not extend above the peak or highest point of the roof to which it is mounted and so long as it complies with the other provisions of this chapter.
(b) If a building-mounted system is to be installed on a building or structure that is nonconforming because it does not meet all minimum required setbacks, a building-mounted system that complies with all other provisions of this chapter shall be permitted if the system does not increase any encroachment into setbacks.
(2) Ground-mounted systems.
(a) If a ground-mounted system is to be installed on a lot containing a structure that is nonconforming because it does not meet all minimum required setbacks, a ground-mounted system that complies with all other provisions of this chapter shall be permitted if the system does not increase any encroachment into setbacks.
(b) If a ground-mounted system is to be installed on a lot that is nonconforming because it violates zoning district requirements other than setbacks, then a variance must be obtained for the proposed installation."</t>
  </si>
  <si>
    <t>260-511.G (2017)</t>
  </si>
  <si>
    <t>https://ecode360.com/32876154</t>
  </si>
  <si>
    <t>Nonexclusive Accessory Use (other types of use allowed)</t>
  </si>
  <si>
    <t>"Solar collectors – ground- mounted. Ground- mounted solar collectors shall be permitted as an accessory use to a principal use within any zoning district by right in accordance with the following standards:"</t>
  </si>
  <si>
    <t xml:space="preserve">320-71.C (2012) </t>
  </si>
  <si>
    <t>https://ecode360.com/31737620</t>
  </si>
  <si>
    <t>Solar Energy Collection Devices accessory use permitted by right in all zoning districts.</t>
  </si>
  <si>
    <t>660.Attachment 7 (2021) [pg. 1 of linked PDF]</t>
  </si>
  <si>
    <t>https://ecode360.com/attachment/AL4161/AL4161-660g%20Permitted%20Accessory%20Uses%20by%20Zoning%20District.pdf</t>
  </si>
  <si>
    <t>"A. Solar electric energy systems shall be permitted within all zoning districts of the Township of Bern subject to the regulations and conditions contained within this article.
(1) Solar electric energy systems that are the primary use of a lot or large-scale solar electric energy facilities are governed by other ordinances of the Township of Bern."
"C. Township zoning approval is required for the construction of any solar electric energy facility that is an accessory use on any site or lot."</t>
  </si>
  <si>
    <t>184-132.28.A &amp; 184-132.29.C (2012)</t>
  </si>
  <si>
    <t>https://ecode360.com/26843272</t>
  </si>
  <si>
    <t>"ASES [accessory solar energy systems] that have a maximum power rating of not more than 10 kW shall be permitted as a use by right in all zoning districts. ASES that have a power rating more than 10 kW shall comply with the requirements of § 193-3, Principal solar energy systems."</t>
  </si>
  <si>
    <t>193-2.A.1 (2023)</t>
  </si>
  <si>
    <t>https://ecode360.com/43210188</t>
  </si>
  <si>
    <t>"An accessory solar collector is a freestanding or fixed device, or combination of devices, structures, orpart of a device or structure that transforms direct solar energy into thermal, chemical, or electrical energy that contributes significantly to a structure's energy supply and which is sized and intended to be used to generate electricity for the principal structure to which it is accessory."</t>
  </si>
  <si>
    <t>1103.11 (2014) [pg. 114 of linked PDF]</t>
  </si>
  <si>
    <t>"Districts; Standards - Accessory solar collectors and associated energy storage facilities are permitted in all districts only in compliance with this §1103.11 and other applicable standards of this Ordinance."</t>
  </si>
  <si>
    <t>1103.11.A (2014) [pg. 114 of linked PDF]</t>
  </si>
  <si>
    <t>"ASES producing up to 25 kilowatt hours shall be permitted as an accessory use by right in all zoning districts."</t>
  </si>
  <si>
    <t>860.1.A.1 (2023) [pg. 3]</t>
  </si>
  <si>
    <t>"Use of solar panels shall be permitted as an Accessory Structure in all zoning districts in accordance with the following standards. Solar Farms as defined in this Ordinance shall not be considered an Accessory Use or structure and shall be subject to regulation under Articles 3-12 and Section 1401.SS."</t>
  </si>
  <si>
    <t>1310 (2022) [pg. 63 of linked PDF]</t>
  </si>
  <si>
    <t>Conditional accessory use in One-Family Residential (R-1), Two-Family Residential (R-2), and Multi-Family Residential (R-3) districts. See Section 501.c.1 for further regulations.</t>
  </si>
  <si>
    <t>308.b [R-1, pg. 80]; 309.b [R-2, pg. 82]; 310.b [R-3, pg. 84] (2021)</t>
  </si>
  <si>
    <t>"An accessory solar collector is a freestanding or fixed device, or combination of devices, structures, or part of a device or structure that transforms direct solar energy into thermal, chemical, or electrical energy that contributes significantly to a structure's energy supply and which is sized and intended to be used to generate electricity for the principal structure to which it is accessory.
A. Districts; Standards ‐ Accessory solar collectors and associated energy storage facilities are permitted in all districts only in compliance with this §503.8 and other applicable standards of this Ordinance.
B. Excess Electricity ‐ Accessory solar collectors shall provide power for the principal use and/or accessory use of the property on which it is located and shall not be used for the generation of power for the sale of energy to other users, although this provision shall not be interpreted to prohibit the sale of excess power generated from time to time to the local utility company."</t>
  </si>
  <si>
    <t>503.8.A &amp; 503.8.B (2015) [pg. 75 of linked PDF]</t>
  </si>
  <si>
    <t>"Solar energy systems are permitted in all zoning districts as an accessory use."</t>
  </si>
  <si>
    <t>399-102.5.B.1 (2013)</t>
  </si>
  <si>
    <t>https://ecode360.com/29103217</t>
  </si>
  <si>
    <t>"Solar energy systems shall be permitted in all zoning districts as an accessory use and in the I-1 Industrial District as a principal use, subject to the following regulations:"</t>
  </si>
  <si>
    <t>225-14.T.2 (2000)</t>
  </si>
  <si>
    <t>https://ecode360.com/28784378</t>
  </si>
  <si>
    <t>"Accessory uses. A solar energy system shall be considered an accessory solar energy system only if it supplies electrical or thermal power primarily for on-site use, with a system design capacity no greater than 125% of normal peak on-site energy demand."</t>
  </si>
  <si>
    <t>225-14.T.2.a (2000)</t>
  </si>
  <si>
    <t>https://ecode360.com/28784379</t>
  </si>
  <si>
    <t>"Accessory solar energy systems: Accessory systems are permitted in all zones subject to the regulations below:
[1] A solar energy system shall be considered accessory only if it supplies electrical or thermal power primarily for on-site use, except that net metering shall be permitted per state law."</t>
  </si>
  <si>
    <t>270-5.2.F.1.a &amp; 270-5.2.F.1.a.1 (2014)</t>
  </si>
  <si>
    <t>https://ecode360.com/29167484</t>
  </si>
  <si>
    <t>"Building -mounted and ground -mounted systems are permitted in all zoning districts as an accessory use to any lawfully permitted principal use on the same lot upon issuance of the proper permit pursuant to §27- 2402 and upon compliance with all requirements of this section and as elsewhere specified in this Ordinance. "</t>
  </si>
  <si>
    <t>1904.3.A (2022) [pg. 4 of linked PDF]</t>
  </si>
  <si>
    <t>"Any solar energy equipment authorized by Section 1804.5 shall be considered as an accessory structure, and the generation of energy or heat shall be considered as an accessory use to the principal existing use in any zoning district and shall be subject to and comply with the following:
1. ASEF shall be permitted as a use by right in all zoning districts."</t>
  </si>
  <si>
    <t>1827 &amp; 1827.1 (2002) [pg. 349 of linked PDF]</t>
  </si>
  <si>
    <t>"Power generated by an ASEF shall not exceed 50 kilowatts of maximum output capacity per principal residential dwelling unit. There shall be no off-site primary use of an ASEF for generation of energy."</t>
  </si>
  <si>
    <t>1827.9 (2002) [pg. 349 of linked PDF]</t>
  </si>
  <si>
    <t>"Building-mounted and ground-mounted systems are permitted in all zoning districts as an accessory use to any lawfully permitted principal use or accessory use on the same lot or parcel upon issuance of the proper permit pursuant to and upon compliance with all requirements of this article and as elsewhere specified in this chapter."</t>
  </si>
  <si>
    <t>375-92.A (2020)</t>
  </si>
  <si>
    <t>https://ecode360.com/35884075</t>
  </si>
  <si>
    <t>"... ASES shall be permitted as a use by right as an accessory structure in all zoning districts."</t>
  </si>
  <si>
    <t>802.47.A (2009) [pg. 150 of linked PDF]</t>
  </si>
  <si>
    <t>"Building-mounted and ground-mounted systems are permitted in all zoning districts as an accessory use to any lawfully permitted principal use on the same property upon issuance of the proper permit pursuant to the applicable section of this chapter and upon compliance with all requirements of this section and as elsewhere specified in this article."</t>
  </si>
  <si>
    <t>340-51.A (2013) [pg. 48 of linked PDF]</t>
  </si>
  <si>
    <t>200-35.C.3.a (2005)</t>
  </si>
  <si>
    <t>https://ecode360.com/31317660</t>
  </si>
  <si>
    <t>"A. Solar energy systems utilized for private and on-site purposes are an accessory to the primary land use. They shall provide electrical power only to structures on subject property.
B. Solar energy systems which are the primary land use and utilized to provide electrical power to customers that are off-site shall be deemed as a public utility substation as defined and regulated as such in this chapter."</t>
  </si>
  <si>
    <t>27-416.2.A &amp; 27-416.2.B (2009)</t>
  </si>
  <si>
    <t>https://ecode360.com/32172010</t>
  </si>
  <si>
    <t>"Small Solar Energy Facilities shall primarily supply power to an on-site structure or use."</t>
  </si>
  <si>
    <t>3.2.A (2024) [pg. 8]</t>
  </si>
  <si>
    <t>"An accessory solar collector is a freestanding or fixed device, or combination of devices, structures, or part of a device or structure that transforms direct solar energy into thermal, chemical, or electrical energy that contributes significantly to a structure's energy supply and which is sized and intended to be used to generate electricity for the principal structure to which it is accessory.
A. Districts; Standards ‐ Accessory solar collectors and associated energy storage facilities are permitted in all districts only in compliance with this §503.16 and other applicable standards of this Ordinance."</t>
  </si>
  <si>
    <t>503.16 &amp; 503.16.A (2015) [pg. 87 of linked PDF]</t>
  </si>
  <si>
    <t>"Permitted zoning districts.
(a) Building-mounted and ground-mounted systems are permitted in all zoning districts as an accessory use to any lawfully permitted principal use on the same lot upon issuance of the proper permit and upon compliance with all requirements of this section and as elsewhere specified in this chapter.
(b) Building-integrated systems are not considered an accessory use and are not subject to the requirements of this chapter."</t>
  </si>
  <si>
    <t>615-21.B.3 (2018)</t>
  </si>
  <si>
    <t>https://ecode360.com/35092023</t>
  </si>
  <si>
    <t>"Accessory solar energy systems are permitted use in all zoning districts."</t>
  </si>
  <si>
    <t>6.A.1 (2023) [pg. 3]</t>
  </si>
  <si>
    <t>Glen Osborne Borough, Allegheny County</t>
  </si>
  <si>
    <t>"Solar energy system, small" is a permitted accessory use in Low Density Residential (R-1), Urban Density Residential (R-3), and Commercial (C-1) districts.</t>
  </si>
  <si>
    <t>155-313.A.Table 4 (2023)</t>
  </si>
  <si>
    <t>https://ecode360.com/45228583</t>
  </si>
  <si>
    <t xml:space="preserve">Glenfield Borough, Allegheny County </t>
  </si>
  <si>
    <t>"4. Building-integrated solar energy systems, as defined in this Ordinance, are not considered an accessory use and are not subject to the requirements of this Section.
5. This Section does not apply to principal solar energy systems (PSES), as defined in this Ordinance."
"Location on a Property.
1. Building-mounted solar energy systems are permitted to face any front, rear, or side yard as defined in this Ordinance. Such systems may only be mounted on lawfully permitted principal and accessory buildings.
2. Ground-mounted solar energy systems are permitted based on the requirements for accessory uses and structures in the property’s zoning district."</t>
  </si>
  <si>
    <t>5.17.B.4; 5.17.B.5; 5.17.C (2021) [pg. 69 of linked PDF]</t>
  </si>
  <si>
    <t>Green Tree, Allegheny County</t>
  </si>
  <si>
    <t>"A. Building-mounted and ground-mounted systems are permitted in all zoning districts as an accessory use to any lawfully permitted principal use or accessory use on the same lot upon issuance of the proper permit and upon compliance with all requirements of this article.
B. Ground-mounted systems are permitted in all zoning districts as an accessory use upon issuance of the proper permit, provided that the minimum lot size is 1.5 acres.
C. Building-integrated systems, as defined by this chapter, are not considered an accessory use and are not subject to the requirements of this chapter."</t>
  </si>
  <si>
    <t>420-137.A to 420-137.C (2024)</t>
  </si>
  <si>
    <t>https://ecode360.com/36294684#36294713</t>
  </si>
  <si>
    <t xml:space="preserve">"Solar energy collectors a) on building rooftops, or b) that cover a maximum of 5 percent of the lot area and meet Section 345-26.V" are permitted as accessory use in Conservation and Recreation (C-R), Low Density Residential (R-10), Medium Density Residential (R-7.8), General Commercial (GC), and Town Center (TC) districts. In the Light Industrial/Commercial District (LIC), accessory use of "Solar energy collectors on building rooftops, or that meet Section 345-26.V" is permitted. </t>
  </si>
  <si>
    <t xml:space="preserve">345-14.B.6 [C-R, pg. 10]; 345-15.B.6 [R-10, pg. 12]; 345-16.B.6 [R-7.8, pg. 16]; 345-17.B.5 [GC, pg. 20]; 345-18.A.19 [LIC, pg. 24]; 345-18.B.4 [LIC, pg. 24]; 345-20.B.6 [TC, pg. 31] (2013) </t>
  </si>
  <si>
    <t>"ASES [accessory solar energy systems] shall be permitted as a use by right in all zoning districts."</t>
  </si>
  <si>
    <t>250-45.4.A.1.a (2021)</t>
  </si>
  <si>
    <t>https://ecode360.com/38097544</t>
  </si>
  <si>
    <t>Maidencreek Township, Berks County</t>
  </si>
  <si>
    <t>"Solar energy conversion systems (SECS). Solar energy conversion systems are permitted as an accessory use to a permitted principal use in all zoning districts subject to the following requirements:"</t>
  </si>
  <si>
    <t>220-58.E (2017)</t>
  </si>
  <si>
    <t>https://ecode360.com/32227229</t>
  </si>
  <si>
    <t>Manheim Township, York County</t>
  </si>
  <si>
    <t>Accessory Solar Energy Systems - Permitted Use by Right in the Rural Residential Zone (RR), Village Zone (V), Agricultural Zone (A), General Commerce Zone (GC), and Conservation Zone (Cv) Districts.</t>
  </si>
  <si>
    <t>27.Attachment 3 (2012) [pg. 1 of linked PDF]</t>
  </si>
  <si>
    <t>https://ecode360.com/attachment/MA2385/MA2385-027c%20Alternative%20Energy.pdf</t>
  </si>
  <si>
    <t>07/18/2024</t>
  </si>
  <si>
    <t>"Accessory alternative energy systems may be permitted as accessory uses and structures customarily incidental to any of the permitted uses, subject to the area and development regulations of the applicable zoning district as well as the provisions below. ..."</t>
  </si>
  <si>
    <t>27-607 (2012)</t>
  </si>
  <si>
    <t>https://ecode360.com/27880896#27880896</t>
  </si>
  <si>
    <t>"ASES [accessory solar energy systems] shall be a use permitted by right in all zoning districts in the Township provided that they meet all regulations set forth herein."</t>
  </si>
  <si>
    <t>425-104.1.B.10 (2023)</t>
  </si>
  <si>
    <t>https://ecode360.com/44804833</t>
  </si>
  <si>
    <t>"ASES [accessory solar energy systems] shall be permitted as a Use by-right in all zoning districts when attached to a Principal or Accessory Building or Structure. Ground-mounted ASES are not permitted."</t>
  </si>
  <si>
    <t>1303.220.B.2.a (2023)</t>
  </si>
  <si>
    <t>https://ecode360.com/43686624</t>
  </si>
  <si>
    <t>"Accessory Solar Energy Systems are a Permitted Use in all Zoning Districts."</t>
  </si>
  <si>
    <t>640.B.1.a (2021) [pg. 86 of linked PDF]</t>
  </si>
  <si>
    <t>McKeesport City, Allegheny County</t>
  </si>
  <si>
    <t>"Building-mounted and ground-mounted systems are permitted in all zoning districts as an accessory use to any lawfully permitted principal use on the same lot upon issuance of the proper permit and upon compliance with all requirements of this section and as elsewhere specified in this Section. Building-integrated systems, as defined by this Section, are not considered an accessory use and are not subject to the requirements of this Section."</t>
  </si>
  <si>
    <t>1331-615.B (2017) [pg. 86 of linked PDF]</t>
  </si>
  <si>
    <t>https://www.mckeesport-pa.gov/DocumentCenter/View/208/McKeesport-Zoning-Ordinance?bidId=</t>
  </si>
  <si>
    <t>"Small solar energy systems shall be permitted in all zoning districts as appurtenances to any building or as accessory structures..."</t>
  </si>
  <si>
    <t>1323 (2013) [pg. 7 of linked PDF]</t>
  </si>
  <si>
    <t>"An accessory solar energy system is permitted by right in all zoning districts as an accessory to a principal use. An accessory solar energy system may be roof-mounted or ground-mounted."</t>
  </si>
  <si>
    <t>200-044-080.L.1.a (2023)</t>
  </si>
  <si>
    <t>https://ecode360.com/44399558</t>
  </si>
  <si>
    <t>In all districts, accessory uses of private solar energy systems are permitted as a use by right. List of districts in order of appearance: Conservation Residential (CR), Single-Family Residential (R1), Low-Density Residential (R2), Moderate-Density Residential (R3), Corridor Commercial (C1), Regional Commercial (C2), Interstate Commercial (C3), Neighborhood Mixed Use (MU-1), Corridor Mixed Use (MU-2), Presque Isle Gateway (PI), Light Industrial (I1), and Heavy Industrial (I2) districts.</t>
  </si>
  <si>
    <t>145-14.E.7 [CR]; 145-15.D.5 [R1]; 145-16.D.6 [R2]; 145-17.C.6 [R3]; 145-18.D.6 [C1]; 145-19.C.4 [C2]; 145-20.E.4 [C3]; 145-21.D.8 [MU-1]; 145-22.D.10 [MU-2]; 145-23.E.6 [PI]; 145-24.E.6 [I1]; 145-25.E.6 [I2] (2022)</t>
  </si>
  <si>
    <t>https://ecode360.com/43575361#43575335</t>
  </si>
  <si>
    <t>"Ground-mounted Solar Energy Systems shall not be considered an Accessory Structure."</t>
  </si>
  <si>
    <t>145-69.B.4 (2022)</t>
  </si>
  <si>
    <t>https://ecode360.com/43576330</t>
  </si>
  <si>
    <t>Millvale Borough, Allegheny County</t>
  </si>
  <si>
    <t>"(a) Building-mounted and ground-mounted systems are permitted in all zoning districts as an accessory use to any lawfully permitted principal use on the same lot upon issuance of the proper Borough permit and upon compliance with all requirements of this section and as elsewhere specified in this chapter.
(b) Building-integrated systems, as defined by this chapter, are not considered an accessory use and are not subject to the requirements of this chapter."</t>
  </si>
  <si>
    <t>312-20.B.3.a &amp; 312-20.B.3.b (2015)</t>
  </si>
  <si>
    <t>https://ecode360.com/31778750</t>
  </si>
  <si>
    <t>Milton Borough, Northumberland County</t>
  </si>
  <si>
    <t>Accessory solar energy systems are a permitted use in Low Density Residential (R-1), Moderate Density Residential (R-2), High Density Residential (R-3), Planned Residential Development (PRD), General Commercial (C), Central Business 1 (CBD 1), Central Business 2 (CBD 2), Manufacturing (M), Economic Development (EDD), and Industrial/Office Park (I/OP) districts.</t>
  </si>
  <si>
    <t>302 to 314 (2023) [pg. 22 to 28 of linked PDF]</t>
  </si>
  <si>
    <t>https://ecode360.com/MI1292/laws/LF1907951.pdf</t>
  </si>
  <si>
    <t>"1. Regulations Applicable to All Accessory Solar Energy Systems: ASES that have a maximum power rating of not more than 15kW shall be permitted as a use by right in all zoning districts. ~ ASES that have a power rating more than 15kW shall comply with the requirements of Section 468.2 - Principal Solar Energy Systems;
2. Exemptions: A. ASES with an aggregate collection and/or focusing area of one hundred (100) square feet or less are exempt from this ordinance."</t>
  </si>
  <si>
    <t>301.11.1 &amp; 301.11.2 (2018) [pg. 55 of linked PDF]</t>
  </si>
  <si>
    <t>"ASES shall be permitted as a use by right in all zoning districts."</t>
  </si>
  <si>
    <t>3.1.A.1 (2021) [pg. 3]</t>
  </si>
  <si>
    <t>Solar Collector - "Permitted Accessory Use: All Zone Districts."</t>
  </si>
  <si>
    <t>764.Title (2021) [pg. 113 of linked PDF]</t>
  </si>
  <si>
    <t>500-1257.A.1 (2017)</t>
  </si>
  <si>
    <t>https://ecode360.com/36285900</t>
  </si>
  <si>
    <t>"Zoning districts allowed. Accessory solar energy systems are allowed in all zoning district as an accessory use to a principal use of the lot."</t>
  </si>
  <si>
    <t>270-63.D.14.b.1 (2016)</t>
  </si>
  <si>
    <t>https://ecode360.com/31551216</t>
  </si>
  <si>
    <t>"A solar energy system shall be permitted as an accessory use to an existing principal use in any zoning district by right subject to the regulations set forth in this section. It shall be the responsibility of the landowner and/or applicant to prove compliance with this section at the time of application for a building/zoning permit."</t>
  </si>
  <si>
    <t>135-313.C.1 (2012)</t>
  </si>
  <si>
    <t>https://ecode360.com/16140357</t>
  </si>
  <si>
    <t>"Large-scale solar energy systems shall be permitted by special exception as an accessory use to a nonresidential principal use located on the same lot or an adjacent lot owned by the applicant, except that no large-scale solar energy systems shall be permitted within the R-1, R-2 or R-3 Zoning District."</t>
  </si>
  <si>
    <t>135-313.D.1 (2015)</t>
  </si>
  <si>
    <t>https://ecode360.com/16139735</t>
  </si>
  <si>
    <t>"Districts. A solar energy system is permitted in all zoning districts as an accessory structure to a principal use."</t>
  </si>
  <si>
    <t>215-21.O.1.a (2011)</t>
  </si>
  <si>
    <t>https://ecode360.com/36938390</t>
  </si>
  <si>
    <t>"Districts; Standards - Accessory solar collectors and associated energy storage facilities are permitted in all districts only in compliance with this §503.15 and other applicable standards of this Ordinance."</t>
  </si>
  <si>
    <t>503.15.A (2012) [pg. 61 of linked PDF]</t>
  </si>
  <si>
    <t>Accessory solar energy systems - permitted use by right in all districts.</t>
  </si>
  <si>
    <t>314.A.Table 7 (2023) [pg. 79 of linked PDF]</t>
  </si>
  <si>
    <t>Accessory Solar Energy Device - Permitted Use by Right in Rural Resource District (RUR), Rural Single Family Residential District (R-1), and Village Mixed Use District (V).</t>
  </si>
  <si>
    <t>3.4.B (2023) [pg. 36-40 of linked PDF]</t>
  </si>
  <si>
    <t>"1. Building-mounted solar energy systems are permitted to face any front, rear, or side yard as defined in this Ordinance. Such systems may only be mounted on lawfully permitted principal and accessory buildings.
2. Ground-mounted solar energy systems are permitted based on the requirements for accessory uses and structures in the property’s zoning district."</t>
  </si>
  <si>
    <t>5.17.C.1 &amp; 5.17.C.2 (2023) [pg. 64 of linked PDF]</t>
  </si>
  <si>
    <t>6.4.QQQ.5 (2023) [pg. 107 of linked PDF]</t>
  </si>
  <si>
    <t>"A. Building-mounted and ground-mounted systems are permitted in all zoning districts as an accessory use to any lawfully permitted principal use or accessory use on the same lot or parcel upon issuance of the proper permit pursuant to and upon compliance with all requirements of this Article and as elsewhere specified in this Ordinance.
B. Building-integrated systems, as defined by this Ordinance, are not considered an accessory use and are not subject to the requirements of this Ordinance."</t>
  </si>
  <si>
    <t>1403.A &amp; 1403.B (2014) [pg. 104 of linked PDF]</t>
  </si>
  <si>
    <t>204-25.B.1.a.1 (2013)</t>
  </si>
  <si>
    <t>https://ecode360.com/45598686</t>
  </si>
  <si>
    <t>"Accessory solar energy systems (ASES), with a maximum power rating of not more than 15kW, shall be permitted as a use by right in all zoning districts subject to the criteria below. ..."</t>
  </si>
  <si>
    <t>"Non-Commercial Solar-Energy Systems: Conditional Use in all zoning districts."</t>
  </si>
  <si>
    <t>27-1204.U (2017) [pg. 91 of linked PDF]</t>
  </si>
  <si>
    <t>North Strabane Township, Washington County</t>
  </si>
  <si>
    <t>"Building-mounted and ground-mounted systems are permitted in all zoning districts as an accessory use to any lawfully permitted principal use on the same lot upon issuance of the proper permit and upon compliance with all requirements of this section and as elsewhere specified in this section. Building-integrated systems, as defined by this section, are not considered an accessory use and are not subject to the requirements of this section."</t>
  </si>
  <si>
    <t>27-1416.2 (2018)</t>
  </si>
  <si>
    <t>https://ecode360.com/35064440</t>
  </si>
  <si>
    <t>"Building-mounted and ground-mounted [small-scale solar energy] systems are permitted in all zoning districts as an accessory use to any lawfully permitted principal use on the same lot upon issuance of the proper permit and upon compliance with all requirements of this section and as elsewhere specified in this section."</t>
  </si>
  <si>
    <t>425-31.B (2017)</t>
  </si>
  <si>
    <t>https://ecode360.com/32601934</t>
  </si>
  <si>
    <t>Oakmont Borough, Allegheny County</t>
  </si>
  <si>
    <t>205-316.B (2014)</t>
  </si>
  <si>
    <t>https://ecode360.com/29788368</t>
  </si>
  <si>
    <t>"ASES that have a maximum power rating of not greater than 15kW shall be permitted. ASES that have a power rating greater than 15kW shall comply with the requirements of Article III Principal Solar Energy Systems."</t>
  </si>
  <si>
    <t>2.1.a (2023) [pg. 3 of linked PDF]</t>
  </si>
  <si>
    <t>"Exemptions
i. ASES with an aggregate collection and/or focusing that are of 900 square feet or less are exempt from this Ordinance.
ii. ASES construction prior to the effective date ofthis Ordinance shall not be required to meet the tems and conditions of this Ordinance. Any Physical modification to an existing ASES, whether or not existing prior to the effective date of this Ordinance, that materially alters the ASES, shall requlre approval under this Ordinance. Routine maintenance or like-kind replacements do not require a pemit."</t>
  </si>
  <si>
    <t>2.1.b (2023) [pg. 3 of linked PDF]</t>
  </si>
  <si>
    <t>27-1328.2.A (2012)</t>
  </si>
  <si>
    <t>https://ecode360.com/31201280</t>
  </si>
  <si>
    <t>"Solar energy system, small" - permitted accessory use in the Rural Agriculture [RA], Low-Density Residential [LDR], Medium-Density Residential [MDR], High-Density Residential [HDR], Neighborhood Commercial [NC], General Commercial [GC], Planned Office/Business [PO/B], Main Street Commercial [MSC], Light Industrial/Mixed Use [LI/MU], Industrial/Office/Commercial [IOC], North End Business [NEB], and Riparian Buffer Overlay [RBO] districts.</t>
  </si>
  <si>
    <t>190-402.D.20 [RA]; 190-403.D.11 [LDR]; 190-404.D.11 [MDR]; 190-405.D.14 [HDR]; 190-406.D.15 [NC]; 190-407.D.13 [GC]; 190-408.D.16 [PO/B]; 190-409.C.9 [MSC]; 190-410.D.8 [LI/MU]; 190-411.D.8 [IOC]; 190-412.D.7 [NEB]; 190.Attachment 16 [RBO] (2023)</t>
  </si>
  <si>
    <t>https://ecode360.com/11575522</t>
  </si>
  <si>
    <t>04/08/2025</t>
  </si>
  <si>
    <t>"Small solar energy systems shall be permitted in all zoning districts as appurtenances to any building or accessory structures..."</t>
  </si>
  <si>
    <t>3.A (2015) [pg. 3]</t>
  </si>
  <si>
    <t>"(2) Accessory use solar energy systems shall be permitted in all zoning districts.
(3) In the University Planned District, ground-mounted solar energy systems, whether primary or accessory, shall be located only in the subdistricts that permit utility uses, facilities, and structures. The exception to this shall be ground-mounted systems that are minimal in size and designed to only provide energy to an adjacent device or structure.
(4) In the Planned Airport District, solar energy systems must additionally conform to all Federal Aviation Administration (FAA) regulations as specified in § 425-42C, Use regulations." In the Planned Airport District - solar energy systems "and related structures are not permitted" in the Residential Area and Runway Area</t>
  </si>
  <si>
    <t>291-1.A.2 to 291-1.A.4 (2017)</t>
  </si>
  <si>
    <t>https://ecode360.com/42486700</t>
  </si>
  <si>
    <t>In the Planned Airport District - solar energy systems "and related structures are permitted" in the Mixed-Use Area, Nonresidential Area, and Approach Area.</t>
  </si>
  <si>
    <t>425.Attachment 2.Table 1 (2017) [pg. 2 of linked PDF]</t>
  </si>
  <si>
    <t>https://ecode360.com/attachment/PA1476/PA1476-425b%20Table%201%20Land%20Uses%20Permitted%20Airport%20Dist.pdf</t>
  </si>
  <si>
    <t>Penn Forest Township, Carbon County</t>
  </si>
  <si>
    <t>"Solar energy collection as a principal or accessory use" - permitted by right in all zoning districts.</t>
  </si>
  <si>
    <t>240.Attachment 1 (2021) [pg. 9 of linked PDF]</t>
  </si>
  <si>
    <t>https://ecode360.com/attachment/PE6569/PE6569-240a%20Table%20306-B-1%20Uses%20Allowed%20in%20Each%20Zoning%20District.pdf</t>
  </si>
  <si>
    <t>"Private Solar Energy System" - Permitted Use in the Conservation [CON], Residential [R], Commercial [CO], Industrial [I], and Quarry [Q] Districts</t>
  </si>
  <si>
    <t>502.M [CON, pg. 69 of linked PDF]; 702.P [R, pg. 76 of linked PDF]; 802.V [CO, pg. 80 of linked PDF]; 902.E [I, pg. 85 of linked PDF]; 1001.J [Q, pg. 89 of linked PDF] (2021)</t>
  </si>
  <si>
    <t>"1. Roof Mounted ASES shall be permitted in all zoning districts provided that all requirements of this ordinance is met. The same is to be reviewed by the Zoning Officer. Ground Mounted and all other ASES systems shall be permitted by Conditional Use in all zoning districts subject to the criteria here-in."
"a. ASES with an aggregate collection and/or focusing area of 100 square feet or less are exempt from this ordinance."</t>
  </si>
  <si>
    <t>701.A.1 &amp; 701.A.2.a (2022) [pg. 59]</t>
  </si>
  <si>
    <t>Penn Township, Westmoreland County</t>
  </si>
  <si>
    <t>"[Residential: Those accessory uses customarily incidental to permitted principal uses on the same lot, including but not limited to the following:] Solar collectors and wind energy systems (see § 190-643)." permitted in the RR Rural Resource District.</t>
  </si>
  <si>
    <t>190-402.C.2.h (2016)</t>
  </si>
  <si>
    <t>https://ecode360.com/9968635</t>
  </si>
  <si>
    <t>"Solar energy system: small" permitted as an accessory use in all zoning districts.</t>
  </si>
  <si>
    <t>440-402.E.Figure 400.2 (2021)</t>
  </si>
  <si>
    <t>"Accessory solar collectors and associated energy storage facilities are permitted in all districts only in compliance with this §503.16 and other applicable standards of this chapter."</t>
  </si>
  <si>
    <t>27-23.Q.1 (2021) [pg. 90 of linked PDF]</t>
  </si>
  <si>
    <t>Small solar energy system as an accessory use: Permitted use by right in the Estate Residential (E-1), Special (S-1), Suburban Residence (R-1), Community Residence (R-2), and Neighborhood Residence (R-3) districts. Conditional use in the Rural Business (B-1), Community Service Center (C-1), and Planned Transition (C-2) districts.</t>
  </si>
  <si>
    <t>84-26.B.Table 4 (2024)</t>
  </si>
  <si>
    <t>https://ecode360.com/45081429</t>
  </si>
  <si>
    <t>14.2.7.1.1 (2022) [pg. 86 of linked PDF]</t>
  </si>
  <si>
    <t>"Districts; standards. Accessory solar collectors and associated energy storage facilities are permitted in all districts only in compliance with this § 400-504O and other applicable standards of this chapter."</t>
  </si>
  <si>
    <t>400-504.O.1 (2015)</t>
  </si>
  <si>
    <t>https://ecode360.com/33745209</t>
  </si>
  <si>
    <t>"Where permitted. ASESs shall be permitted as an accessory use in all zoning districts."</t>
  </si>
  <si>
    <t>490-8.24.B.2 (2022)</t>
  </si>
  <si>
    <t>https://ecode360.com/39488134</t>
  </si>
  <si>
    <t>"Districts; Standards - Accessory solar collectors and associated energy storage facilities are permitted in all districts only in compliance with this §503.9 and other applicable standards of this Ordinance."</t>
  </si>
  <si>
    <t>503.9.A (2011) [pg. 67 of linked PDF]</t>
  </si>
  <si>
    <t>"Accessory Solar Energy Systems are permitted as accessory uses in all zones..."</t>
  </si>
  <si>
    <t>404.3 (2014) [pg. 133 of linked PDF]</t>
  </si>
  <si>
    <t>"Permitted as an accessory structure. A roof-mounted "Accessory Solar Energy System (ASES)" shall be as an accessory structure permitted by right in the following Zoning Districts of Scott Township and so reflected as follows:[1]
(1) A-R (Agricultural-Rural) District.
(2) C (General Commercial) District.
(3) I (General Industrial) District.
(4) IC (Interchange Commercial) District.
(5) LI (Light Industrial) District.
(6) R-S (Residential-Suburban) District.
(7) R-U (Residential-Urban) District.
[1] Editor's Note: Ord. No. 11-18-20 also amended attachments 1, 4, 5, 6, 7, 8, and 9."</t>
  </si>
  <si>
    <t>135-49.4.A (2019)</t>
  </si>
  <si>
    <t>https://ecode360.com/36211348</t>
  </si>
  <si>
    <t>"ASES are a permitted accessory use in all zoning districts."</t>
  </si>
  <si>
    <t>27-1103.56.B.1.a (2023)</t>
  </si>
  <si>
    <t>https://ecode360.com/43262145</t>
  </si>
  <si>
    <t>"[The following energy conversion systems shall be permitted as accessory uses in all zoning districts subject to the provisions of Energy Conversion Systems, Article XXXIV of this chapter:] Small solar energy systems."</t>
  </si>
  <si>
    <t>325-135.1.A.2 (2011)</t>
  </si>
  <si>
    <t>https://ecode360.com/15178572</t>
  </si>
  <si>
    <t>"Large solar energy systems shall be permitted as accessory uses in the following zoning districts subject to the provisions of Energy Conversion Systems, Article XXXIV of this chapter:
(1) C-H.
(2) F-D.
(3) G-I."</t>
  </si>
  <si>
    <t>325-135.1.B (2011)</t>
  </si>
  <si>
    <t>https://ecode360.com/15178573</t>
  </si>
  <si>
    <t>"A. Solar Energy Systems are permitted by right as an accessory use in all zoning districts where structures of any sort are allowed, as long as it meets the requirements of this Chapter and all other applicable construction codes as set forth below.
B. A system is considered an accessory solar energy system only if it supplies electrical or thermal power primarily for on-site use, except that when a property upon which the facility is installed also receives electrical power supplied by a utility company, excess electrical power generated and not presently needed for on-site use may be used by the utility company."</t>
  </si>
  <si>
    <t>503.33.A &amp; 503.33.B (2019) [pg. 54 of linked PDF]</t>
  </si>
  <si>
    <t>Throop Borough, Lackawanna County</t>
  </si>
  <si>
    <t>"A free-standing Accessory Solar Energy System shall be deemed to be an accessory structure permitted as a special exception use in all zoning districts, thereby requiring approval from the Zoning Hearing Board a under Section 1410.2 and subject to the supplemental standards as set forth in Section 801.51 of this Ordinance. A roof mounted Accessory Solar Energy System shall be permitted by right in all zoning districts, subject to not exceeding the maximum height requirement for the District in which it is located."</t>
  </si>
  <si>
    <t>303.5 (2021) [pg. 58 of linked PDF]</t>
  </si>
  <si>
    <t>https://www.throopboro.com/media/71</t>
  </si>
  <si>
    <t>06/21/2024</t>
  </si>
  <si>
    <t>"A building-mounted residential Solar Energy System as defined is allowed as a permitted accessory use to any lawful residential use where listed on Table-1 subject to the requirements of this Ordinance."</t>
  </si>
  <si>
    <t>503.2.d.1 (2015) [pg 46 of linked PDF]</t>
  </si>
  <si>
    <t>Accessory use solar energy systems (ground or roof): Residential - conditional use in Low-Density Residential (R-1), Medium- Density Residential (R-2), and High-Density Residential (R-3) districts [pg. 1]. Commercial - conditional use in Community Commercial (CC) and Limited Industrial (LI) districts [pg. 3]. Industrial - conditional use in CC and LI districts; Permitted use in Agricultural (AG) district [pg. 4]. Public - conditional use in Village Commercial (VC), CC, and LI districts [pg. 5].</t>
  </si>
  <si>
    <t>Appendix 'A' - Use Table (2021)</t>
  </si>
  <si>
    <t>https://trappeborough.com/wp-content/uploads/2022/08/Appendix-A-Use-Table.pdf</t>
  </si>
  <si>
    <t>"A system is considered an accessory solar energy system only if it supplies electrical or thermal power primarily for on-site use, except that when a property upon which the facility is installed also receives electrical power supplied by utility company, excess electrical power generated and not presently needed for on-site use may be used by the utility company. The owner of the accessory solar energy system shall provide written confirmation that the public utility company has been informed of the customer's intent to install an interconnected customer- owned generator and also approves of such of connection. Off-grid systems shall be exempt from this requirement."</t>
  </si>
  <si>
    <t>"Accessory solar energy systems shall be a permitted use in all zoning districts."</t>
  </si>
  <si>
    <t>431.04.A.1 (2023) [pg. 4]</t>
  </si>
  <si>
    <t>"BUILDING INTEGRATED SOLAR ENERGY SYSTEMS authorized by this Article shall be permitted as an ACCESSORY USE in all DISTRICTS when located within the confines of the BUILDING and constructed in accordance with the manufacturer specifications and all applicable codes and standards."</t>
  </si>
  <si>
    <t>180.144.1 (2014) [pg. 1 of linked PDF]</t>
  </si>
  <si>
    <t>"FREESTANDING SOLAR ENERGY SYSTEMS
[1] FREESTANDING SOLAR ENERGY SYSTEMS contained within or on integrated street lights or independent commercial-type pole light structures may be authorized with the approval of a SITE PLAN.
[2] FREESTANDING SOLAR ENERGY SYSTEMS shall not be permitted within RESIDENTIAL AREAS."</t>
  </si>
  <si>
    <t>180.144.3 (2014) [pg. 2 of linked PDF]</t>
  </si>
  <si>
    <t>"Minor Energy Systems shall be considered accessory structures and shall not be located in the front yard between the principal structure and the public right-of-way or private street. Minor Energy Systems shall not exceed one half of the footprint of the principal structure or six hundred (600) square feet, whichever is greater except for rooftop systems. Solar collector structures, fixtures and piping shall be concealed wherever practicable."</t>
  </si>
  <si>
    <t>836.d.1 (2012) [pg. 728 of linked PDF]</t>
  </si>
  <si>
    <t>"Solar and Wind Energy Facilities: Solar or wind energy systems either as part of a structure or as an independent structure providing a portion of the electricity, mechanical power, space heating, space cooling or domestic hot water heating for a permitted use in any Zone shall be permitted as accessory uses subject to the following constraints:
1) No solar energy system located on the ground shall exceed a height of 8 feet.
2) The maximum ground coverage of a structure supporting a solar collector shall not exceed 25 percent of the area of the ground floor of the principal building.
3) Solar Energy Systems must be reasonably installed and sited in the most aesthetic and architecturally compatible method possible, whether as a part of a structure or incentental to a structure or group of structures nearby."</t>
  </si>
  <si>
    <t>300.d (1992) [pg. 32 of linked PDF]</t>
  </si>
  <si>
    <t>Parking</t>
  </si>
  <si>
    <t>"Access; Required Parking ‐ Access to the solar power facility shall be provided by means of a public street or easement to a public street. The easement shall be a minimum of twenty (20) feet in width and shall be improved to a width of at least ten (10) feet with a gravel or better surface for its entire length. If the solar power facility site is fully automated, adequate parking shall be required for maintenance workers. If the site is not automated, the number of required parking spaces shall equal the number of people on the largest shift."</t>
  </si>
  <si>
    <t>847.3.F (2016) [pg. 159 of linked PDF]</t>
  </si>
  <si>
    <t>"Parking. If the solar energy system site is fully automated, adequate parking shall be required for maintenance workers. If the site is not automated, the number of required parking spaces shall be equal to the number of people on the largest shift plus overflow spaces equal to 20% of the required spaces based on the number of employees, but not less than two parking spaces."</t>
  </si>
  <si>
    <t>27-801.40.M (2018)</t>
  </si>
  <si>
    <t>https://ecode360.com/34101462</t>
  </si>
  <si>
    <t>"Parking. If the solar energy system site is fully automated, adequate parking shall be required for maintenance workers. If the site is not automated, the number of required parking spaces shall be equal to the number of people on the largest shift, plus overflow spaces equal to 20% of the required spaces based on the number of employees, but not less than two parking spaces."</t>
  </si>
  <si>
    <t>255-844.N (2015)</t>
  </si>
  <si>
    <t>https://ecode360.com/38038378</t>
  </si>
  <si>
    <t>"Access; Required Parking - Access to the solar power facility shall be provided by means of a public street or easement to a public street. The easement shall be a minimum of twenty (20) feet in width and shall be improved to a width of at least ten (10) feet with a gravel or better surface for its entire length. If the solar power facility site is fully automated, adequate parking shall be required for maintenance workers. If the site is not automated, the number of required parking spaces shall equal the number of people on the largest shift."</t>
  </si>
  <si>
    <t>857.3.F (2012) [pg. 117 of linked PDF]</t>
  </si>
  <si>
    <t>"If the Major Solar Energy System is full automated, adequate parking shall be required for maintenance workers. If the site is not automated, the number of required parking spaces shall be equal to the number of people on the largest shift plus overflow spaces equal to twenty (20) percent of the required spaces based on the number of employees, but not less than two (2) parking spaces."</t>
  </si>
  <si>
    <t>543.9 (2021) [pg. 112 of linked PDF]</t>
  </si>
  <si>
    <t>"... If the solar energy facility is fully automated, adequate parking shall be required for maintenance workers. If the site is not automated, the number of required parking spaces shall equal the number of people on the largest shift."</t>
  </si>
  <si>
    <t>764A.F (2021) [pg. 113-114 of linked PDF]</t>
  </si>
  <si>
    <t xml:space="preserve">Parking Requirements for Large Solar Energy Production Facility - Minimum vehicle spaces - "1 per employee" </t>
  </si>
  <si>
    <t>703.Table 14 (2023) [pg. 161 of linked PDF]</t>
  </si>
  <si>
    <t>507.45.C.6 (2019) [pg. 131 of linked PDF]</t>
  </si>
  <si>
    <t>Parking requirements for "Principal solar energy system" - "1 space per employee on the peak shift, plus 1 space per vehicle stored on site"</t>
  </si>
  <si>
    <t>204-35.C.2.g.Table 204-35C (2024)</t>
  </si>
  <si>
    <t>https://ecode360.com/27506377</t>
  </si>
  <si>
    <t>"Required Off-Street Parking Spaces" for "Solar energy system, principal/community-scale" - "None required"</t>
  </si>
  <si>
    <t>109.Attachment 22.Table 3 (2023) [pg. 7 of linked PDF]</t>
  </si>
  <si>
    <t>https://ecode360.com/attachment/PA0352/PA0352-190v%20Off-Street%20Parking%20Requirements.pdf</t>
  </si>
  <si>
    <t>04/09/2025</t>
  </si>
  <si>
    <t>"Required Parking. Adequate parking shall be required for maintenance workers."</t>
  </si>
  <si>
    <t>27-123.C.5 (2021) [pg. 174 of linked PDF]</t>
  </si>
  <si>
    <t>Minimum Vehicle Spaces for large Solar energy facilities - "1 per service vehicle"</t>
  </si>
  <si>
    <t>84-122.Table 12 (2024)</t>
  </si>
  <si>
    <t>https://ecode360.com/45084505</t>
  </si>
  <si>
    <t>"... If the solar power facility site is fully automated, adequate parking shall be required for maintenance workers."</t>
  </si>
  <si>
    <t>400-847.C.6 (2015)</t>
  </si>
  <si>
    <t>https://ecode360.com/33746848</t>
  </si>
  <si>
    <t>"... If the solar power facility site is fully automated, adequate parking shall be required for maintenance workers. If the site is not automated, the number of required parking spaces shall equal the number of people on the largest shift."</t>
  </si>
  <si>
    <t>847.3.F (2011) [pg. 168 of linked PDF]</t>
  </si>
  <si>
    <t>Schuykill Township, Chester County</t>
  </si>
  <si>
    <t>"Any...structure erected or used, and any lot used or occupied, in any district in which the following uses may exist or be permitted, shall be provided and maintained with minimum off-street parking spaces... Where multiple uses occur, the minimum parking requirements shall be additive."</t>
  </si>
  <si>
    <t>370-181 (1997)</t>
  </si>
  <si>
    <t>https://ecode360.com/13606575#13606574</t>
  </si>
  <si>
    <t>"Commercial solar power facilities: one space."</t>
  </si>
  <si>
    <t>370-181.B.20 (2011)</t>
  </si>
  <si>
    <t>https://ecode360.com/16148552</t>
  </si>
  <si>
    <t>"Access to the solar collection system shall be provided by means of a public street or easement to a public street. The easement shall be a minimum of 20 feet in width and shall be improved to a width of at least 10 feet with a dust-free, all-weather surface for its entire length. If the solar collection system site is fully automated, adequate parking shall be required for maintenance workers. If the site is not automated, the number of required parking spaces shall equal the number of people on the largest shift."</t>
  </si>
  <si>
    <t>27-1404.ELECTRIC GENERATION FACILITY, COMMERCIAL USE (FTM).3.A.4.g (2022)</t>
  </si>
  <si>
    <t>https://ecode360.com/40097906</t>
  </si>
  <si>
    <t>Permitted use (principal solar or utility-scale solar)</t>
  </si>
  <si>
    <t>"Use – A Principal Solar Energy Production Facility shall be considered a permitted use in the SI Suburban Industrial and MS Main Street Districts, and shall meet the requirements specified herein."</t>
  </si>
  <si>
    <t>2706.A (2017) [pg. 318 of linked PDF]</t>
  </si>
  <si>
    <t>Solar Energy Collection Devices (other than as accessory) permitted use in B/LI, BI/WD, I2, and I3 districts.</t>
  </si>
  <si>
    <t>660.Attachment 6 (2010) [pg. 1]</t>
  </si>
  <si>
    <t>https://ecode360.com/attachment/AL4161/AL4161-660f%20Permitted%20Misc%20Uses%20by%20Zoning%20District.pdf</t>
  </si>
  <si>
    <t>32-943.b.1 (2020)</t>
  </si>
  <si>
    <t xml:space="preserve">Systems that cover up to 20% of the lot: permitted use in all districts. Systems that cover 21% to maximum 40% of lot: permitted use in C/LI (Commercial/Light Industrial), C-2 (General Commercial), I-1 (Light Industrial), I-2 (General Industrial), and M (Mining) &amp; CM (Coal Mining) districts. </t>
  </si>
  <si>
    <t>401.G (2023) [pg. 23 of linked PDF]</t>
  </si>
  <si>
    <t>"A Solar Farm shall not be considered an Accessory Use, but may operate as a Principal Use on a Lot with other Principal Uses provided the following standards are met:"</t>
  </si>
  <si>
    <t>1401.SS (2022) [pg. 100 of linked PDF]</t>
  </si>
  <si>
    <t>"The placement of solar energy systems for the purpose of providing energy is permitted within all zoning districts, either as a part of a structure, or an independent structure. Furthermore, the use of the property for a solar electric facility shall be permitted in all zoning districts."</t>
  </si>
  <si>
    <t>232-63 (2010)</t>
  </si>
  <si>
    <t>https://library.municode.com/pa/bensalem/codes/code_of_ordinances?nodeId=PTIIGELE_CH232ZO_ARTIIINAREPRNRDI_S232-63PEUS</t>
  </si>
  <si>
    <t>Charleroi Borough, Washington County</t>
  </si>
  <si>
    <t>Large solar energy system permitted by right principal use in C (Conservancy) and IND (Industrial) districts.</t>
  </si>
  <si>
    <t>338-315.Table 8 (2019)</t>
  </si>
  <si>
    <t>https://ecode360.com/32071414#32071414</t>
  </si>
  <si>
    <t>"On any lot or portion thereof on which a PSES is located, two (2) principal uses may be permitted, one (1) principal use being the PSES and the other being a principal use reserved unto the owner of the lot. This Section shall control over any inconsistent regulations in the Dover Township Zoning Ordinance."</t>
  </si>
  <si>
    <t>27-660.1 (2021) [pg. 141 of linked PDF]</t>
  </si>
  <si>
    <t>"A PSES shall be a use permitted by Special Exception in the A- Agricultural District, C - Commercial District, I - Industrial District, subject to the following criteria."</t>
  </si>
  <si>
    <t>27-660.2 (2021) [pg. 141 of linked PDF]</t>
  </si>
  <si>
    <t>"In addition to all other applicable standards in this Ordinance, the following regulations shall apply to commercial solar power generation facilities which shall be permitted only in the districts as provided by the Schedule of Uses." Permitted conditional principal use in RU (Rural) district.</t>
  </si>
  <si>
    <t>535 (2015) [pg. 121 of linked PDF]</t>
  </si>
  <si>
    <t>"Permits ‐ A permit shall be required for every solar power facility installed in the Township."</t>
  </si>
  <si>
    <t>535.2.A (2015) [pg. 121 of linked PDF]</t>
  </si>
  <si>
    <t>Conditional principal use in Landfill Overlay District.</t>
  </si>
  <si>
    <t>3.4.A.01 (2023) [pg. 62 of linked PDF]</t>
  </si>
  <si>
    <t>12/18/2024</t>
  </si>
  <si>
    <t>"In the I Industrial Zoning District, solar energy systems shall be permitted as a principal commercial use, subject to compliance with the conditions listed in § 115-151B(3) through (15) above."</t>
  </si>
  <si>
    <t>115-151.C (2022)</t>
  </si>
  <si>
    <t>https://ecode360.com/14665554</t>
  </si>
  <si>
    <t>"The use of solar energy systems, including solar collectors, storage facilities, and distribution components, for space heating and cooling and water heating is a permitted use in all zoning districts."</t>
  </si>
  <si>
    <t>633.1 (2019) [pg. 98-99 of linked PDF]</t>
  </si>
  <si>
    <t>"Within the (A and I-1) Zones, wind and/or solar farms are permitted by special exception, and within the (C) Zone, wind farms are permitted by special exception, all subject to the following specific criteria:"</t>
  </si>
  <si>
    <t>220-129.3 (2014)</t>
  </si>
  <si>
    <t>https://ecode360.com/10748394#30608572</t>
  </si>
  <si>
    <t>"The continuation of any agricultural or residential use, to include but not be limited to grazing to control vegetation or other agricultural or ecological practices to make beneficial use of the land underneath the solar energy units or any land not dedicated to the PSES, will be permitted as customarily incidental to and compatible with the PSES use, and shall not be considered a second principal use."</t>
  </si>
  <si>
    <t>255-57.2.B.14 (2021)</t>
  </si>
  <si>
    <t>https://ecode360.com/42273291</t>
  </si>
  <si>
    <t>"Building -integrated systems, as defined by this Ordinance, are not considered an accessory use and are not subject to the requirements of this Ordinance."</t>
  </si>
  <si>
    <t>1904.3.B (2022) [pg. 4 of linked PDF]</t>
  </si>
  <si>
    <t>"Building-integrated systems, as defined by this chapter, are not considered an accessory use and are not subject to the requirements of this article."</t>
  </si>
  <si>
    <t>375-92.B (2020)</t>
  </si>
  <si>
    <t>https://ecode360.com/35884076</t>
  </si>
  <si>
    <t>"Building-integrated systems, as defined by this article, are not considered an accessory use and are not subject to the requirements of this article."</t>
  </si>
  <si>
    <t>340-51.B (2013) [pg. 48 of linked PDF]</t>
  </si>
  <si>
    <t>"Building-integrated systems, as defined by this chapter, are not considered an accessory use and are not subject to the requirements of this chapter."</t>
  </si>
  <si>
    <t>200-35.C.3.b (2005)</t>
  </si>
  <si>
    <t>https://ecode360.com/31317661</t>
  </si>
  <si>
    <t>"Solar energy systems which are the primary land use and utilized to provide electrical power to customers that are off-site shall be deemed as a public utility substation as defined and regulated as such in this chapter."</t>
  </si>
  <si>
    <t>27-416.2.B (2009)</t>
  </si>
  <si>
    <t>https://ecode360.com/32172011</t>
  </si>
  <si>
    <t>"Urban solar farm. Urban solar farms shall be permitted in M-1, M-2, and IP districts, and in W-M as a conditional use, in accordance with the following regulations:"</t>
  </si>
  <si>
    <t>1303-305.47 (2024)</t>
  </si>
  <si>
    <t>https://ecode360.com/44158049</t>
  </si>
  <si>
    <t>"Where permitted. PSES shall be permitted by conditional use in the RC, R, AP, LI, FI and GI Zoning Districts."</t>
  </si>
  <si>
    <t>390-59.1.E.2 (2019)</t>
  </si>
  <si>
    <t>https://ecode360.com/36657061</t>
  </si>
  <si>
    <t>"PSES shall be permitted in the I-1, I-2, I-3, and A-1 Zoning District(s) identified in the Foster Township Zoning Ordinance."</t>
  </si>
  <si>
    <t>106.1.1 (2023) [pg. 10]</t>
  </si>
  <si>
    <t>"Building-integrated solar energy systems, as defined in this Ordinance, are not considered an accessory use and are not subject to the requirements of this Section."</t>
  </si>
  <si>
    <t>5.17.B.4 (2021) [pg. 69 of linked PDF]</t>
  </si>
  <si>
    <t>420-137.C (2024)</t>
  </si>
  <si>
    <t>"PSES shall be permitted as a use by right in the Industrial &amp; A-1 Zoning Districts upon issuance of the PSES Solar Photovoltaic Permit specified in this Ordinance."</t>
  </si>
  <si>
    <t>4.A.1 (2020) [pg. 6 of linked PDF]</t>
  </si>
  <si>
    <t>“The owner of a PSES shall provide the Township written confirmation that the public utility company to which the PSES will be connected has been informed of the customer's intent to install a grid-connected system and approved of such connection. The owner shall provide a copy of the final inspection report or other final approval from the utility company to the Township prior to the issuance of a certificate of use and occupancy for the PSES.”</t>
  </si>
  <si>
    <t>27-510.5.B.1.e (2023)</t>
  </si>
  <si>
    <t>[Placed under "Standards for Accessory uses and structures" in ordinance, but solar farms appear to be a permitted use in the following districts]: "Solar farm installations. A solar farm is allowable in Regional Commercial, Heavy Industrial, Light Industrial, Agricultural, and Institutional Zoning Districts..." subject to other requirements.</t>
  </si>
  <si>
    <t>87-17.J.2.c (2022)</t>
  </si>
  <si>
    <t>https://ecode360.com/42407717</t>
  </si>
  <si>
    <t>“Principal Use. A solar energy system as a principal use shall be subject to the following standards and regulations, and as otherwise provided herein:"</t>
  </si>
  <si>
    <t>27-1053.D.1 (2018)</t>
  </si>
  <si>
    <t>https://ecode360.com/33648704</t>
  </si>
  <si>
    <t>"An overlay district in the Agricultural (A) Zone, Conservation Zone (Cv), Commercial Zone (C) and Industrial Zone (I) of the Township, as set out in the Township's Zoning Map, in which Principal Solar Energy Systems (PSES) are permitted, subject to the terms of this chapter, and Chapter 19 of the Code, the Hopewell Township Solar Energy Ordinance of 2022, as may be amended from time to time."</t>
  </si>
  <si>
    <t>27-103.2.SOLAR ENERGY OVERLAY DISTRICT (2022)</t>
  </si>
  <si>
    <t>https://ecode360.com/32039808#32039808</t>
  </si>
  <si>
    <t>02/10/2025</t>
  </si>
  <si>
    <t>"(1) Large Solar Energy System. A Large Solar Energy System shall be a use permitted by Special Exception and considered to be a single structure, subject to the following requirements:"
"E. Preliminary and final land development approval is required for the construction of any solar energy facility when it is the principal use on a site or lot."</t>
  </si>
  <si>
    <t>503.02.1 &amp; 503.02.1.E (2021) [pg. 2]</t>
  </si>
  <si>
    <t>In LIC Light Industrial/Commercial District, "Solar energy collectors, as a principal or accessory use" is permitted by right.</t>
  </si>
  <si>
    <t>345-18.A.19 (2013) [pg. 24]</t>
  </si>
  <si>
    <t>Principal solar energy facilities allowed as conditional use in the Industrial Development (ID) and Agricultural/Forest (A/F) districts.</t>
  </si>
  <si>
    <t>250-19.A.3.f &amp; 250-21.A.3.k (2021)</t>
  </si>
  <si>
    <t>https://ecode360.com/7263372</t>
  </si>
  <si>
    <t>"Roof- and wall-mounted principal solar energy facilities are permitted in any zoning district where the building upon which they will be mounted is a permitted use."</t>
  </si>
  <si>
    <t>250-45.4.B.3.c (2021)</t>
  </si>
  <si>
    <t>https://ecode360.com/38097696</t>
  </si>
  <si>
    <t xml:space="preserve">"Energy production facility (... solar...)" is permitted as a special exception use in the Industrial [I] district. </t>
  </si>
  <si>
    <t>220.Attachment 2.Table of Uses [pg. 3 of Attachment 2] &amp; 220-48.B.13 [I] (2017)</t>
  </si>
  <si>
    <t>https://ecode360.com/11752776</t>
  </si>
  <si>
    <t>Principal Solar Energy Systems - Permitted Use by Right in the Agricultural and General Commerce Districts, and by Special Exception in the Rural District.</t>
  </si>
  <si>
    <t>"Principal alternative energy systems may be permitted as principal uses and structures, subject to the area and development regulations of the applicable zoning district as well as the provisions below."</t>
  </si>
  <si>
    <t>"... Building-integrated systems, as defined by this Section, are not considered an accessory use and are not subject to the requirements of this Section."</t>
  </si>
  <si>
    <t>Large Solar Energy Production Facility - permitted use in the A-RR Agricultural and Rural Residential District.</t>
  </si>
  <si>
    <t>2.Amendment 17.B (2013) [pg. 6 of linked PDF]</t>
  </si>
  <si>
    <t>02/18/2025</t>
  </si>
  <si>
    <t>Large solar energy production facility - permitted principal use in the AG-B Agricultural District</t>
  </si>
  <si>
    <t>175-21.A.1.k (2023)</t>
  </si>
  <si>
    <t>https://ecode360.com/11234081</t>
  </si>
  <si>
    <t>312-20.B.3.b (2015)</t>
  </si>
  <si>
    <t>https://ecode360.com/31778751</t>
  </si>
  <si>
    <t>"PSES shall be permitted by special exception use in the Industrial I Zoning District."</t>
  </si>
  <si>
    <t>500-1257.D.1 (2017)</t>
  </si>
  <si>
    <t>https://ecode360.com/36285938</t>
  </si>
  <si>
    <t>"Solar energy system, principal (§ 270-62)" permitted by right in General Industrial (GI) and Campus Industrial (CI) districts. Permitted by special exception in Light Industrial (LI) district.</t>
  </si>
  <si>
    <t>270.Attachment 2.C (2017) [pg. 5 of linked PDF]</t>
  </si>
  <si>
    <t>https://ecode360.com/attachment/MO2400/MO2400-270b%20Primarily%20Nonresidential%20District.pdf</t>
  </si>
  <si>
    <t>"Building-integrated systems, as defined by this Ordinance, are not considered an accessory use and are not subject to the requirements of this Ordinance."</t>
  </si>
  <si>
    <t>1403.B (2014) [pg. 104 of linked PDF]</t>
  </si>
  <si>
    <t>permitted use zoning district I</t>
  </si>
  <si>
    <t>195.Attachment 1 (2022) [pg. 4 of linked PDF]</t>
  </si>
  <si>
    <t>https://ecode360.com/attachment/NO1256/NO1256-195a%20Table%20of%20Allowed%20Uses.pdf</t>
  </si>
  <si>
    <t>"... Building-integrated systems, as defined by this section, are not considered an accessory use and are not subject to the requirements of this section."</t>
  </si>
  <si>
    <t>"Pemit Requirements
i. PSES pemit shall comply with the Oneida Township driveway access Ordinance, including the submission and approval of a Land Development
Plan. The installation of PSES shall be in compliance with all applicable pemit requirements, codes, and regulations.
ii. Land Use Pemit applications shall document compliance with this Ordinance and shall be accompanied by drawings showing the location of
the system on the building or property, including property lines. Pemits must be kept on the premises where the PSES is constructed.
iii. The PSES owner and/or operator shall repair, maintain, and replace the PSES and related solar equipment during the tem of the permit in a
manner consistent with industry standards as needed to keep the PSES in good repair and operating condition."</t>
  </si>
  <si>
    <t>3.1.b (2023) [pg. 7 of linked PDF]</t>
  </si>
  <si>
    <t>"Solar energy system, principal/community-scale" is permitted as a conditional use in the Rural Agricultural [RA] district, and as a special exception use in Light Industrial/Mixed Use [LI/MU] and North End Business [NEB] districts.</t>
  </si>
  <si>
    <t>190.Attachment 20.Principal Land Use Table [pg. 2 of "Attachment 20"]; 190-402.C.10 [RA]; 190-410.B.2 [LI/MU]; 190-412.B.2 [NEB] (2023)</t>
  </si>
  <si>
    <t>"A. Large Solar Energy Production Facilities are permitted subject to, but not limited to, the following criteria:"
"1. If the site is in an A, or RC zoning district, the applicant shall demonstrate that the proposed location is located on the least productive soils."</t>
  </si>
  <si>
    <t>2.A &amp; 2.A.1 (2015) [pg. 2]</t>
  </si>
  <si>
    <t>"Primary use solar energy systems may only be located in the zoning districts where they are listed as a permitted use, conditional use, or designated use." Primary use solar energy systems - permitted use in the C-1 General Commercial District, C-2 Planned Commercial District, and PC Planned Community District</t>
  </si>
  <si>
    <t>291-1.A.1 (2017) Table 425-16B (2017) Table 425-17B (2017) Table 425-29 (2017)</t>
  </si>
  <si>
    <t>Primary use "Solar energy systems" - permitted use in the General Commercial [C-1], Planned Commercial [C-2], and Planned Community [PC] districts.</t>
  </si>
  <si>
    <t xml:space="preserve">Table 425-16.B [C-1]; Table 425-17.B [C-2]; Table 425-29 [PC] (2017) </t>
  </si>
  <si>
    <t>"Solar energy collection as a principal or accessory use" - permitted in all zoning districts.</t>
  </si>
  <si>
    <t>240.Attachment 1 (2023) [pg. 9 of linked PDF]</t>
  </si>
  <si>
    <t>"Solar energy system: large" - Permitted use in the Industrial [IN] district and conditional use in Low-Density Residential [LD] district.</t>
  </si>
  <si>
    <t>(1) Location and Number. Accommodate the need for solar power facilities while regulating their location and number in the Township in recognition of the need to protect the public health, safety and welfare
(2) Critical Development Areas. Avoid development of land-intensive solar facilities in areas designated for other uses critical to community and economic development.
(3) Grid Infrastructure Costs. Minimize utility grid infrastructure development costs by requiring solar facilities to be near substations with the capacity to accommodate the generated electricity
(4) Traffic. Reduce traffic impacts by requiring solar facility access to roads with adequate capacity.</t>
  </si>
  <si>
    <t>27-123.A.1 to 27-123.A.4 (2021) [pg. 173 of linked PDF]</t>
  </si>
  <si>
    <t>"[A building may be erected or used, and a lot may be used or occupied, for any one of the following purposes and no other, except as otherwise provided in § 370-58 of this chapter:]
A. Any use permitted by right in § 370-92 or 370-103.
B. Commercial solar power facilities pursuant to the provisions of § 370-138."</t>
  </si>
  <si>
    <t>370-109.A &amp; 370-109.B (2011)</t>
  </si>
  <si>
    <t>https://ecode360.com/13605325#13605324</t>
  </si>
  <si>
    <t>"Permitted as a conditional use. A PSES shall be permitted as a conditional use in the A-R (Agricultural-Rural) District."</t>
  </si>
  <si>
    <t>135-49.5.A (2019)</t>
  </si>
  <si>
    <t>https://ecode360.com/36211392</t>
  </si>
  <si>
    <t>"Permit requirements.
(1) A zoning permit application shall document compliance with this section and shall be accompanied by drawings showing the location of the PSES on the property, including property lines. Permits shall be kept on the premises where the PSES is constructed.
(2) PSES shall comply with Scott Township zoning and subdivision and land development requirements. The installation of PSES shall be in compliance with all applicable permit requirements, codes, and regulations.
(3) The PSES owner and/or operator shall repair, maintain and replace the PSES and related solar equipment during the term of the permit in a manner consistent with industry standards as needed to keep the PSES in good repair and operating condition.
(4) 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(5) Routine maintenance or like-kind replacements do not require a permit."</t>
  </si>
  <si>
    <t>135-49.5.N (2019)</t>
  </si>
  <si>
    <t>https://ecode360.com/36211412</t>
  </si>
  <si>
    <t>"PSES shall be permitted by Special Exception, after demonstrating compliance with the standards set forth in this Section, in the H-C and C-I Zoning District(s)."</t>
  </si>
  <si>
    <t>5.17.A.1 (2023) [pg. 102 of linked PDF]</t>
  </si>
  <si>
    <t>"Permit Requirements.
a. PSES shall comply with the City subdivision and land development requirements. The installation of PSES shall be in compliance with all applicable permit requirements, codes, and regulations.
b. The PSES owner and/or operator shall repair, maintain, and replace the PSES and related solar equipment during the term of the permit in a manner consistent with industry standards as needed to keep the PSES in good repair and operating condition."</t>
  </si>
  <si>
    <t>5.17.A.15 (2023) [pg. 105 of linked PDF]</t>
  </si>
  <si>
    <t>"(1) A permit shall be required for every solar collection system installed at any location in the Township and intended to supply electricity other than for the needs of the principal use on that lot."
"(3) A solar collection system shall be permitted on a property with an existing use subject to the following standards:
(a) The minimum lot area, minimum setbacks and maximum height required by this chapter for the zoning district in which the solar collection system is located shall apply.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collection system and that vehicular access is provided to the facility collection system."</t>
  </si>
  <si>
    <t>27-1404.ELECTRIC GENERATION FACILITY, COMMERCIAL USE (FTM).3.A.1 &amp; 27-1404.ELECTRIC GENERATION FACILITY, COMMERCIAL USE (FTM).3.A.3 (2022)</t>
  </si>
  <si>
    <t>https://ecode360.com/40097893</t>
  </si>
  <si>
    <t>"SOLAR ENERGY FACILITIES shall be considered and may be authorized as a PERMITTED USE when located within a Utility DISTRICT upon the approval of a SITE PLAN by COUNCIL in accordance with this Article and Chapter 180 of the BOROUGH Code."</t>
  </si>
  <si>
    <t>180.144.4.1 (2014) [pg. 2 of linked PDF]</t>
  </si>
  <si>
    <t>Pollinator plantings; vegetation preservation</t>
  </si>
  <si>
    <t>"To prevent Erosion, manage run-off, and provide ecological benefit, the facility shall be planted with “low-profile” native pollinator groundcover w/high infiltration rates, using a mix appropriate for the region and soil conditions. Prior to construction, the operator shall prepare a landscape monitoring and maintenance plan to ensure the establishment and continued maintenance of the native pollinator species, all installed landscape Screening, and all existing vegetation that provides required landscape Screening. Alternatively, the operator may permit livestock grazing on the Solar Farm grounds."</t>
  </si>
  <si>
    <t>1401.SS.12 (2022) [pg. 101 of linked PDF]</t>
  </si>
  <si>
    <t>11/25/2024</t>
  </si>
  <si>
    <t>03/18/2025</t>
  </si>
  <si>
    <t>"[Prior to the issuance of a Zoning Permit, applicants must acknowledge in writing that the issuing of said permit for a solar energy system shall not and does not create in the property owner, its, his, her or their successors and assigns in title or, create in the property itself:] the right to prohibit the development on or growth of any trees or vegetation on such property."</t>
  </si>
  <si>
    <t>802.47.J.4.b (2009) [pg. 152 of linked PDF]</t>
  </si>
  <si>
    <t>"In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Borough's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t>
  </si>
  <si>
    <t>"Removal of Trees and Landscaping
[1] No trees or other landscaping otherwise required by the municipal ordinances or attached as a condition of approval of any plan, application, or permit may be removed for the installation or operation of a PSES.
[2] Timbering as part of the installation of the PSES shall comply with the Timbering requirements of the Foster Township Zoning Ordinance."</t>
  </si>
  <si>
    <t>106.13 (2023) [pg. 13]</t>
  </si>
  <si>
    <t>"... No trees or other landscaping otherwise required by the municipal ordinances or attached as a condition of approval of any plan, application, or permit may be removed for the installation oroperation of a PSES."</t>
  </si>
  <si>
    <t>110-51.6.E.11 (2022) [pg. 21 of linked PDF]</t>
  </si>
  <si>
    <t>"To prevent erosion, manage run-off, and provide ecological benefit, the facility shall be planted with low-profile native pollinator ground cover with high infiltration rates, using a mix appropriate for the region and soil conditions. Prior to construction, the operator shall prepare a landscape monitoring and maintenance plan to ensure the establishment and continued maintenance of the native pollinator species, all installed landscape screening, and all existing vegetation that provides required landscape screening. Alternatively, the operator may permit livestock grazing on the solar farm grounds."</t>
  </si>
  <si>
    <t>230-62.A.48.k (2020)</t>
  </si>
  <si>
    <t>https://ecode360.com/36850121</t>
  </si>
  <si>
    <t>"Clear cutting of wooded areas for placement of the PSES shall not be permitted; ..."</t>
  </si>
  <si>
    <t>"... Where in the judgment of the Board of Supervisors, and concerns of neighboring property owners, natural vegetation may be required along the perimeter fencing. In the event that natural vegetation is dead, it shall be replaced within ninety (90) days of said event, or in the event of winter, by the first of May."</t>
  </si>
  <si>
    <t>7.D.3 (2017) [pg. 6]</t>
  </si>
  <si>
    <t>"No less than 20% of vegetative buffering plantings shall be pollinator-friendly species."</t>
  </si>
  <si>
    <t>250-45.4.B.2.f.4 (2021)</t>
  </si>
  <si>
    <t>https://ecode360.com/38097678</t>
  </si>
  <si>
    <t>"[Prior to the issuance of a zoning or land use permit, ASES applicants shall acknowledge in writing that the issuing of said permit shall not and does not create in the property owner, its, his, her or their successors and assigns in title or, create in the property itself;] The right to prohibit the development on or growth of any trees or vegetation on such property."</t>
  </si>
  <si>
    <t>431.04.A.10.b.ii (2023) [pg. 5]</t>
  </si>
  <si>
    <t>"[Prior to the issuance of a zoning or land use permit, PSES applicants shall acknowledge in writing that the issuing of said permit shall not and does not create in the property owner, its, his, her or their successors and assigns in title or, create in the property itself;] ii. The right to prohibit the development on or growth of any trees or vegetation on such property. This acknowledgement shall be submitted to the municipality and placed on any required subdivision and/or land development plans."</t>
  </si>
  <si>
    <t>431.05.A.13.e.ii (2023) [pg. 12]</t>
  </si>
  <si>
    <t>Proof of federal and state permits</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</si>
  <si>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and its supporting regulations, as amended, and with all other applicable Federal, State, and local laws and regulations. The manufacturer specifications for the key components of the system shall be submitted as part of the application. Upon completion of installation, the ASES shall be maintained in good working order in accordance with standards established by any applicable Federal, State, or local law, rule, or regulation, as amended. Failure of the property owner to maintain the ASES in good working order is grounds for appropriate enforcement actions by the Township."</t>
  </si>
  <si>
    <t>"All solar energy farm facilities shall comply with all federal, state and local regulations. In case of conflict, the most-stringent requirements shall apply."</t>
  </si>
  <si>
    <t>250-26.E.19.u (2012)</t>
  </si>
  <si>
    <t>https://ecode360.com/26889027</t>
  </si>
  <si>
    <t>"Compliance with other regulations.
(a) To the extent applicable, the solar energy system shall comply with the Pennsylvania Uniform Construction Code, Act 45 of 1999, as amended, and the regulations adopted by the Department of Labor and Industry.
(b) All installers must be on the official list of registered installers through the Pennsylvania Department of Environmental Protection's Solar Sunshine Program."</t>
  </si>
  <si>
    <t>95-165.B.6 (2022)</t>
  </si>
  <si>
    <t>https://ecode360.com/40872854</t>
  </si>
  <si>
    <t>"The solar photovoltaic system shall be constructed to comply with the Pennsylvania Uniform Construction Code (UCC), Act 45 of 1999, as amended and adopted by East Pennsboro Township, and any regulations adopted by the Pennsylvania Department of Labor and Industry as they relate to the UCC."</t>
  </si>
  <si>
    <t>"The solar PV system must be constructed to comply with the Pennsylvania Uniform Construction Code (UCC), Act 45 of 1999,[1] as amended, and any regulations adopted by the Pennsylvania Department of Labor and Industry as they relate to the UCC, except where an applicable industry standard has been approved by the Pennsylvania Department of Labor and Industry under its regulatory authority. [1] Editor's Note: See 35 P.S. § 7210.101 et seq."</t>
  </si>
  <si>
    <t>"(1) A Zoning Permit Application shall document compliance with this Ordinance and shall be accompanied by drawings showing the location of the system on the building or property, including property lines. The applicant shall be required to secure all applicable building permits required under the PA Uniform Construction Code. All Permits shall be kept on the premises where the ASES is constructed.
(2) A new Zoning Permit shall be required if an ASES, whether new or pre-existing, is moved or otherwise altered, either intentionally or by natural forces, in a manner which causes the ASES not to be in conformity with this Ordinance."</t>
  </si>
  <si>
    <t>802.47.J.1 &amp; 802.47.J.2 (2009) [pg. 152 of linked PDF]</t>
  </si>
  <si>
    <t>"To the extent applicable, the solar energy system shall comply with the Pennsylvania Uniform Construction Code, Act 45 of 1999, as amended, and the regulations adopted by the Department of Labor and Industry.</t>
  </si>
  <si>
    <t>595-37.D.1 (2009)</t>
  </si>
  <si>
    <t>https://ecode360.com/36578524</t>
  </si>
  <si>
    <t>"The solar energy system shall comply with applicable provisions of the Pennsylvania Uniform Construction Code, Act 45 of 1999, and regulations adopted by the Department of Labor and Industry [Chapter 5, Part 1]."</t>
  </si>
  <si>
    <t>27-416.4.A (2009)</t>
  </si>
  <si>
    <t>"Licenses; Other Regulations; Insurance ‐ The applicant must demonstrate that it has obtained the required licenses from governing state and federal agencies, and agreement from the local electric utility. The applicant shall also document compliance with all applicable state and federal regulations. ..."</t>
  </si>
  <si>
    <t>"Construction of any facility shall comply with all rules, laws and regulations of the United States Federal Aviation Administration. Documentation of compliance shall be provided to the Township."</t>
  </si>
  <si>
    <t>117.604.76.3 (2019) [pg. 109 of linked PDF]</t>
  </si>
  <si>
    <t>"To the extent applicable, the solar energy system shall comply with the Pennsylvania Uniform Construction Code, Act 45 of 1999, as amended, and the regulations adopted by the Department of Labor and Industry."</t>
  </si>
  <si>
    <t>27-801.40.B.1 (2018)</t>
  </si>
  <si>
    <t>"Licenses; Other Regulations. The applicant shall demonstrate that the required permits and licenses from the Federal Energy Regulatory Commission, the Pennsylvania Department of Environmental Protection, the Pennsylvania Public Utility Commission, and other agencies have been obtained. The applicant shall also document compliance with all applicable state and federal regulations by providing to the Borough copies of all required documents, studies, and responses (e.g., National Environmental Policy Act, Pennsylvania Natural Diversity Inventory submission, Pennsylvania Historical and Museum Commission compliance, United States Fish and Wildlife Service, the Department of Conservation and Natural Resources and the Pennsylvania Game Commission)."</t>
  </si>
  <si>
    <t>27-801.40.N (2018)</t>
  </si>
  <si>
    <t>https://ecode360.com/34101463</t>
  </si>
  <si>
    <t>255-844.B.1 (2015)</t>
  </si>
  <si>
    <t>https://ecode360.com/38038300</t>
  </si>
  <si>
    <t>"Licenses; other regulations. The applicant shall demonstrate that the required permits and licenses from the federal Energy Regulatory Commission, the Pennsylvania Department of Environmental Protection, the Pennsylvania Public Utility Commission, and other agencies have been obtained. The applicant shall also document compliance with all applicable state and federal regulations by providing to the Township copies of all required documents, studies, and responses (e.g., National Environmental Policy Act, Pennsylvania Natural Diversity Inventory submission, Pennsylvania Historical and Museum Commission compliance, U.S. Fish and Wildlife Service, the Department of Conservation and Natural Resources and the PA Game Commission)."</t>
  </si>
  <si>
    <t>255-844.O (2015)</t>
  </si>
  <si>
    <t>https://ecode360.com/38038379</t>
  </si>
  <si>
    <t>"Licenses; Other Regulations; Insurance - The applicant shall demonstrate that it has obtained the required licenses from governing state and federal agencies, and agreement from the local electric utility. The applicant shall also document compliance with all applicable state and federal regulations. ..."</t>
  </si>
  <si>
    <t>"K. Uniform Construction Code - To the extent applicable, the solar power facility shall comply with the Pennsylvania Uniform Construction Code.
L. Electrical Components - All electrical components of the solar power facility shall conform to relevant and applicable local, state and national codes, and relevant and applicable international standards."</t>
  </si>
  <si>
    <t>857.3.K &amp; 857.3.L (2012) [pg. 118 of linked PDF]</t>
  </si>
  <si>
    <t>420-139.A (2020)</t>
  </si>
  <si>
    <t>https://ecode360.com/36294722</t>
  </si>
  <si>
    <t>"All solar PV systems are subject to compliance with applicable performance standards detailed elsewhere in the Pennsylvania Uniform Construction Code."</t>
  </si>
  <si>
    <t>420-146 (2020)</t>
  </si>
  <si>
    <t>https://ecode360.com/36294684#36294745</t>
  </si>
  <si>
    <t>"The design of the solar energy system shall conform to applicable industry standards. A building permit shall be obtained for a solar energy system per the Pennsylvania Uniform Construction Code (UCC), Act 45 of 1999, as amended,[2] and the regulations adopted by the Department of Labor and Industry.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 from a certifying organization, and any such design shall be certified by an engineer registered in the Commonwealth of Pennsylvania."</t>
  </si>
  <si>
    <t>"Uniform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 to the UCC, except where an applicable industry standard has been approved by the Department of Labor and Industry under its regulatory authority."</t>
  </si>
  <si>
    <t>7.B (2023) [pg. 3 of linked PDF]</t>
  </si>
  <si>
    <t>"The design, installation, and operation of PSES shall comply with all applicable federal, state, and local laws and regulations, including but not limited to building, construction, fire and life safety requirements, and conform to the applicable industry standards, including those of the American National Standards (ANSI), Underwriters Laboratories (UL), the American Society for Testing and Materials (ASTM), and other similar certifying organizations;"</t>
  </si>
  <si>
    <t>"i. National and State Standards. The applicant shall show that all applicable manufacturer's, Commonwealth of Pennsylvania and U.S. standards for the construction, operation and maintenance of the proposed PSES have been met, including without limitation, back 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
ii. An annual inspection report prepared by an independent professional engineer licensed in the Commonwealth of Pennsylvania shall be obtained by the PSES owner/operator and submitted to the Township not later than thirty (30) days after each anniversary of the date on which the Township certified the PSES ready for operation. The inspection report shall certify the structural soundness and proper operation of the PSES; and
iii. No PSES shall commence operation until the Township has certified in writing that the conditions of Section 503.36 have been satisfied and the PSES has been constructed and installed in accordance with the approved plans and specifications."</t>
  </si>
  <si>
    <t>"For roof and wall mounted systems, the applicant shall provide evidence that the plans comply with the Uniform Construction Code and the building code of the Township and that the roof or wall supporting the system is capable of holding the load imposed on the structure."</t>
  </si>
  <si>
    <t>16.20.4.1 (2022) [pg. 7]</t>
  </si>
  <si>
    <t>"1. Solar energy systems must be constructed to comply with the Pennsylvania Uniform Construction Code (UCC), Act 45 of 1999, as administered by the Pennsylvania Department of Labor and Industry (DLI).
2. All wiring must comply with the edition of the National Electrical Code (NEC) adopted by the Commonwealth of Pennsylvania. For ground- mounted solar energy systems, all exterior electrical lines must be buried beneath the surface of the ground where possible or otherwise placed in a conduit."</t>
  </si>
  <si>
    <t>5.17.D.1 &amp; 5.17.D.2 (2021) [pg. 70 of linked PDF]</t>
  </si>
  <si>
    <t>"(2) Uniform Construction Code. To the extent applicable, the solar energy development shall comply with the Pennsylvania Uniform Construction Code, 34 Pa. Code §§ 403.1 — 403.142.
(3) Electrical components. All electrical components of the solar energy development shall conform to relevant and applicable local, state, and national codes, and relevant and applicable international standards."</t>
  </si>
  <si>
    <t>27-644.3.B.2 &amp; 27-644.3.B.3 (2024)</t>
  </si>
  <si>
    <t>https://ecode360.com/45511878</t>
  </si>
  <si>
    <t>"The Solar Energy System shall comply with the Pennsylvania Uniform Construction Code Act (Act 45 of 1999), 35 P.S. § 7210.101 et seq., as amended, and the applicable regulations adopted by the Department of Labor and Industry, 34 Pa. Code § 401.1 et seq."</t>
  </si>
  <si>
    <t>160-23.I.21.d.1 (2023)</t>
  </si>
  <si>
    <t>https://ecode360.com/33787194</t>
  </si>
  <si>
    <t>"1.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2. All wiring must comply with the National Electrical Code, most recent edition, as amended and adopted by the Commonwealth of Pennsylvania.
3. The solar PV system must be constructed to comply with the most recent fire code as amended and adopted by the Commonwealth of Pennsylvania."</t>
  </si>
  <si>
    <t>“B. To the extent applicable, all facilities shall comply with the Pennsylvania Uniform Construction Code and the regulations adopted by the Pennsylvania Department of Labor and Industry.
C. All electrical components of facilities shall conform to relevant and applicable local, state and national codes, and relevant and applicable international standards.”</t>
  </si>
  <si>
    <t>503.02.1.B &amp; 503.02.1.C (2021) [pg. 2]</t>
  </si>
  <si>
    <t>"Uniform Construction Code: The Solar Electric Energy Facility and the Solar Electric System shall be constructed to and comply with the Pennsylvania Uniform Construction Code, Act 45 of 1999, as amended, and any regulations adopted by the Pennsylvania Department of Labor and Industiy as they relate to the UCC, except where an applicable industry standard has been approved by the Department of Labor and Industry under its regulatory authority. "</t>
  </si>
  <si>
    <t>7.B (2017) [pg. 5]</t>
  </si>
  <si>
    <t>"The Applicant shall demonstrate that the required permits and licenses from the Federal Energy Regulatory Commission, the Pennsylvania Department of Environmental Protection, the Pennsylvania Public Utility Commission, and other agencies have been obtained. The Applicant shall also document compliance with all applicable state and federal regulations by providing to the County copies of all required documents, studies, and responses (e.g., National Environmental Policy Act, Pennsylvania Natural Diversity Inventory submission, Pennsylvania Historical and Museum Commission compliance, U.S. Fish and Wildlife Service, the Department of Conservation and Natural Resources and the PA Game Commission)."</t>
  </si>
  <si>
    <t>543.10 (2021) [pg. 112 of linked PDF]</t>
  </si>
  <si>
    <t>"National and state standards. The applicant shall show that all applicable manufacturer's, Commonwealth of Pennsylvania and U.S. standards for the construction, operation, and maintenance of the proposed PSES have been met, including, without limitation, back-feed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t>
  </si>
  <si>
    <t>425-104.1.C.13.a (2023)</t>
  </si>
  <si>
    <t>https://ecode360.com/44804864</t>
  </si>
  <si>
    <t>"a) A solar energy system must be constructed to comply with the PA Uniform Construction Code (UCC) and any regulations adopted by the PA Department of Labor and Industry as they relate to the UCC.
b)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manufacturers from a certifying organization and any such design shall be certified by an Engineer registered in the Commonwealth of Pennsylvania."</t>
  </si>
  <si>
    <t>3.16.a &amp; 3.16.b (2021) [pg. 8]</t>
  </si>
  <si>
    <t>"To the extent applicable, the Solar Energy System shall comply with this Chapter and the Pennsylvania Construction Code."</t>
  </si>
  <si>
    <t>145-69.A.2 (2022)</t>
  </si>
  <si>
    <t>https://ecode360.com/43576317</t>
  </si>
  <si>
    <t>"The applicant must demonstrate that it has obtained the required licenses from governing state and federal agencies. The applicant shall also document compliance with all applicable state and federal regulations. ..."</t>
  </si>
  <si>
    <t>"11. Uniform Construction Code - To the extent applicable, the solar power facility shall comply with the Pennsylvania Uniform Construction Code.
12. Electrical Components - All electrical components of the solar power facility shall conform to relevant and applicable local, state and national codes, and relevant and applicable international standards."</t>
  </si>
  <si>
    <t>507.45.C.11 &amp; 507.45.C.12 (2019) [pg. 131 of linked PDF]</t>
  </si>
  <si>
    <t>"A.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B. All wiring must comply with the National Electrical Code, most recent edition, as amended and adopted by the Commonwealth of Pennsylvania.
C. The solar PV system must be constructed to comply with the most recent fire code as amended and adopted by the Commonwealth of Pennsylvania."</t>
  </si>
  <si>
    <t>"B.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related to the UCC, except where an applicable industry standard has been approved by the Department of Labor and Industry under its regulatory authority.
C. Visual appearance: power lines. (1) Solar electric energy facilities shall not be artificially lighted, except to the extent required by safety or by any applicable federal, state or local authority. (2) Solar electric energy facilities shall not display advertising, except for reasonable identification of the panel, inverter or other equipment manufacturer, and the facility owner. (3) On-site transmission and power lines shall, to the maximum extent practicable, be placed underground."</t>
  </si>
  <si>
    <t>85-7.B &amp; 85-7.C (2023)</t>
  </si>
  <si>
    <t>https://ecode360.com/44738537</t>
  </si>
  <si>
    <t>Public input (See also "Contact Info.")</t>
  </si>
  <si>
    <t>"1. Upon request, the Township may grant waivers of the setback or height requirement provided that the waiver will not present any undue hardship on the adjoining properties.
2. The Township shall take into consideration the support or opposition of adjoining property owners in granting waiver of setback or height requirements."</t>
  </si>
  <si>
    <t>454.C (2022) [pg. 120 of linked PDF]</t>
  </si>
  <si>
    <t>5.A.11 (2020) [pg. 12]</t>
  </si>
  <si>
    <t>"The Township's Zoning Officer shall handle public inquiries and complaints regarding solar electric energy systems."</t>
  </si>
  <si>
    <t>184-132.29.U (2022)</t>
  </si>
  <si>
    <t>https://ecode360.com/26843295</t>
  </si>
  <si>
    <t>"[a] The Facility Owner and Operator shall maintain a phone number and identify a responsible person for the public to contact with inquiries and complaints throughout the life of the project.
[b] The Facility Owner and Operator shall make reasonable efforts to respond to the public’s inquiries and complaints."</t>
  </si>
  <si>
    <t>1055.15.a &amp; 1055.15.b (2021) [pg. 151]</t>
  </si>
  <si>
    <t>860.2.A.9 (2023) [pg. 8]</t>
  </si>
  <si>
    <t>"The PSES owner and/or operator shall maintain a phone number throughout the life of the project for the Township to contact with inquiries and verified complaints. The PSES owner and/or operator shall make reasonable efforts to respond to the inquiries and complaints. A contact name, with knowledge of the system, must be provided to the Township with updates due to employee advancement or turnover."</t>
  </si>
  <si>
    <t>195-137.18.D.4.g (2023)</t>
  </si>
  <si>
    <t>https://ecode360.com/38049736</t>
  </si>
  <si>
    <t>"Contact information. The PSES owner or operator shall provide current contact information to the municipality which includes a phone number and identifies a responsible person for the municipality or public to contact regarding emergencies, inquiries, and complaints for the duration of the project. The contact information shall be conspicuously posted on the property so that a person would not believe they were trespassing while viewing it."</t>
  </si>
  <si>
    <t>451.j (2021) [pg. 123]</t>
  </si>
  <si>
    <t>"Complaints/Contact Information. The PSES owner and/or operator shall maintain a phone number for the public to contact with inquiries and complaints throughout the life of the project and provide this contact information to the Township. The PSES owner and/or operator may update this contact information from time to time by providing revised contact information to the Township Zoning Officer. The PSES owner and/or operator shall respond to the public's inquiries and complaints within 48 hours of notice of the same."</t>
  </si>
  <si>
    <t>27-660.2.I.5.J (2021) [pg. 145]</t>
  </si>
  <si>
    <t>"The PSES owner and/or operator shall maintain a phone number and address of a person responsible for the public to contact with inquiries and complaints throughout the life of the project and provide this number, address and name to the Township, the same to be updated when changed. The PSES owner and/or operator shall make reasonable efforts to respond to the public’s inquiries and complaints no later than 3 days after the inquiry or complaint was filed."</t>
  </si>
  <si>
    <t>509.b.7 (2020) [pg. 134 of "Chapter 27 - Zoning" PDF]</t>
  </si>
  <si>
    <t>"The PSES owner and/or operator shall maintain a phone number and identify a person responsible for the public to contact with inquiries and complaints throughout the life of the project and provide this number and name to the Township and also post the same at the entrances to the PSES. The PSES owner and/or operator shall respond to the public's inquiries and complaints within 72 hours of receipt of a complaint."</t>
  </si>
  <si>
    <t>255-57.2.A.15 (2021)</t>
  </si>
  <si>
    <t>https://ecode360.com/42273255</t>
  </si>
  <si>
    <t>847.4 (2016) [pg. 160 of linked PDF]</t>
  </si>
  <si>
    <t>"The PSES owner and/or operator shall maintain a phone number and identify a person responsible for the public to contact with inquiries and complaints throughout the life of the project and provide this number and name to the Township. The PSES owner and/or operator shall make reasonable efforts to respond to the public's inquiries and complaints."</t>
  </si>
  <si>
    <t>603.59.A.11 (2020) [pg. 7]</t>
  </si>
  <si>
    <t>3.1.10 (2023) [pg. 3]</t>
  </si>
  <si>
    <t>"A public hearing shall be held by the Township Board of Supervisors or Planning Commission to afford the residents of the Township the opportunity to comment on the proposed installation and give the company proposing the principal solar energy system the opportunity to present their plans and answer technical questions that may be asked."</t>
  </si>
  <si>
    <t>16-103.14 (2023)</t>
  </si>
  <si>
    <t>https://ecode360.com/44360307</t>
  </si>
  <si>
    <t>"The PSES owner and/or operator shall maintain a phone number and identify a person responsible for the public to contact with inquiries and complaints throughout the life of the project and provide this number and name to Fox Township. The PSES owner and/or operator shall make reasonable efforts to respond to the public’s inquiries and complaints."</t>
  </si>
  <si>
    <t>"13) The PSES owner and/or operator shall maintain a phone number throughout the life of the project for the Franklin Township Code Enforcement Officer to contact with inquiries and verified complaints. 14) The PSES owner and/or operator shall respond to the inquiries and complaints within two (2) business days."</t>
  </si>
  <si>
    <t>7.A.13 &amp; 7.A.14 (2023) [pg. 6]</t>
  </si>
  <si>
    <t>1101.05.A.7 (2021) [pg. 185 of linked PDF]</t>
  </si>
  <si>
    <t>"[1] Upon request, the Township Supervisors reserve to themselves the right to grant waivers of the setback or height requirements, provided the waiver will not present any undue hardships on the adjoining property.
[2] In granting waivers under this section, the Township Supervisors shall take into consideration the support or opposition of adjacent property owners in granting waivers of setback or height requirements."</t>
  </si>
  <si>
    <t>105-12.C.5.n (2011)</t>
  </si>
  <si>
    <t>https://ecode360.com/16099275</t>
  </si>
  <si>
    <t>"Within sixty (60) days of a completeness determination, the Township will schedule a public hearing. The applicant shall participate in the hearing and be afforded an opportunity to present the project to the public and municipal officials, and answer questions about the project. The public shall be afforded an opportunity to ask questions and provide comment on the proposed project."</t>
  </si>
  <si>
    <t>6.D (2023) [pg. 3 of linked PDF]</t>
  </si>
  <si>
    <t>"The PSES owner and/or operator shall maintain a phone number and address of a person responsible for the public to contact with inquiries and complaints throughout the life of the project and provide this number, address and name to the Township, the same to be updated when changed. The PSES owner and/or operator shall make reasonable efforts to respond to the public's inquiries and complaints no later than 3 days after the inquiry or complaint was filed."</t>
  </si>
  <si>
    <t>Hanover Township, York County</t>
  </si>
  <si>
    <t>"1. If upon inspection the Borough determines that a fire code or building code violation exists, or that the system otherwise poses a safety hazard to persons or property, the Borough may order the landowner to repair or remove the system within a reasonable time. Such an order shall be in writing, shall offer the option to repair, shall specify the code violation or safety hazard found and shall notify the landowner of his or her right to appeal such determination.
2. If a landowner fails to repair or remove a solar PV system as ordered, and any appeal rights have been exhausted, the Borough may enter the lot remove the system and charge the landowner for all costs and expenses of removal, including reasonable attorney’s fees or pursue other legal action to have the system removed at the landowner’s expense."</t>
  </si>
  <si>
    <t>140-514.G.1 &amp; 140-514.G.2 (2022) [pg. 97]</t>
  </si>
  <si>
    <t>https://www.hanoverboroughpa.gov/DocumentCenter/View/1429/Hanover-Borough-York-County-PA-Zoning-Ordinance-ADOPTED-10-26-2022</t>
  </si>
  <si>
    <t xml:space="preserve">Haysville Borough, Allegheny County </t>
  </si>
  <si>
    <t>"2.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
3. 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t>
  </si>
  <si>
    <t>5.17.L.2 &amp; 5.17.L.3 (2021) [pg. 72 of linked PDF]</t>
  </si>
  <si>
    <t>"If a ground-mounted solar energy system has been abandoned (meaning not having been in operation for a period of six months) or is defective or is deemed to be unsafe by the Hellam Township Building Code Official, the solar energy system shall be required to be repaired by the owner to meet federal, state and local safety standards, or be removed by the property owner within the time period allowed by the Hellam Township Building Code Official. If the owner fails to remove or repair the defective or abandoned solar energy system, the Township may pursue a legal action to have the system removed at the owner's expense."</t>
  </si>
  <si>
    <t xml:space="preserve">490-85.1.N.3 (2012) </t>
  </si>
  <si>
    <t>https://ecode360.com/28904593</t>
  </si>
  <si>
    <t>"D. Any road damage caused by the applicant or its contractors shall be promptly repaired at the applicant's expense.
E. The applicant shall demonstrate that it has appropriate financial assurance to ensure the prompt repair of damaged roads."</t>
  </si>
  <si>
    <t>27-436.3.D &amp; 27-436.3.E (2021)</t>
  </si>
  <si>
    <t>https://ecode360.com/38836441</t>
  </si>
  <si>
    <t>"(d) Any road damage caused by the applicant or its contractor shall be promptly repaired at the applicant's expense.
(e) The applicant shall demonstrate that it has appropriate financial assurance to ensure the prompt repair of damaged roads."</t>
  </si>
  <si>
    <t>27-644.3.C.9.d &amp; 27-644.3.C.9.e (2024)</t>
  </si>
  <si>
    <t>https://ecode360.com/40615455</t>
  </si>
  <si>
    <t>"The SEF owner and/or operator shall maintain a phone number and identify a person responsible for the public to contact with inquiries and complaints throughout the life of the project and provide this number and name to the Mahoning Township Zoning Officer or Cooper Township Zoning Officer, as applicable. The SEF owner and/or operator shall make reasonable efforts to respond to the public's inquiries and complaints."</t>
  </si>
  <si>
    <t>250-45.4.B.1.i (2021)</t>
  </si>
  <si>
    <t>https://ecode360.com/38097608</t>
  </si>
  <si>
    <t>"The PSES owner and/or operator shall maintain a phone number throughout the life of the project for the Middle Smithfield Township Zoning/Code Enforcement Officer to contact with inquiries and verified complaints. The PSES owner and/or operator shall make reasonable efforts to respond to inquiries and complaints from the Township. A contact name, with knowledge of the system, must be provided to Middle Smithfield Township with updates due to employee advancement or turnover."</t>
  </si>
  <si>
    <t>200-044-050.F.1.k (2023)</t>
  </si>
  <si>
    <t>https://ecode360.com/44399578</t>
  </si>
  <si>
    <t>468.8 (2018) [pg. 141 of linked PDF]</t>
  </si>
  <si>
    <t>507.45.D (2019) [pg. 132 of linked PDF]</t>
  </si>
  <si>
    <t xml:space="preserve">195-23.M.1.o (2022) </t>
  </si>
  <si>
    <t>https://ecode360.com/41724938</t>
  </si>
  <si>
    <t>300-129.B.8 (2014)</t>
  </si>
  <si>
    <t>https://ecode360.com/31590198</t>
  </si>
  <si>
    <t>"Upon request partial modifications may be granted where it is determined that literal enforcement will exact undue hardship because of peculiar conditions pertaining to the land in question and provided such modification will not be contrary to the public interest."</t>
  </si>
  <si>
    <t>602.F.3 (2024) [pg. 86 of linked PDF]</t>
  </si>
  <si>
    <t>"Public Inquiries and Complaints - The facility owner and operator shall maintain a phone number and identify a responsible person for the public to contact with inquiries and complaints throughout the life of the project."</t>
  </si>
  <si>
    <t>602.H (2024) [pg. 87 of linked PDF]</t>
  </si>
  <si>
    <t>15.17.1.11 (2022) [pg. 128-129 of linked PDF]</t>
  </si>
  <si>
    <t>"Public Inquiries and Complaints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</si>
  <si>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431.05.A.12.b.vi (2023) [pg. 10-11]</t>
  </si>
  <si>
    <t>Public roads--use for wind or solar equipment transport; road bonding</t>
  </si>
  <si>
    <t>"Use of Public Roads – The applicant has secured, or can secure, all necessary approvals from the local government or the State Highway Division of access points for project roads and parking areas at the project site."</t>
  </si>
  <si>
    <t>2706.E (2017) [pg. 319 of linked PDF]</t>
  </si>
  <si>
    <t>"[a] The Applicant shall identify all state and local public roads to be used within the Township to transport equipment and parts for construction, operation or maintenance of the Solar Energy Facility.
[b] The Township Engineer or a qualified third party engineer hired by the Township and paid for by the Applicant shall document road conditions prior to construction. The engineer shall document road conditions again thirty (30) days after construction is complete or as weather permits.
[c] The Township may bond the road in compliance with state regulations."</t>
  </si>
  <si>
    <t>1055.11.a to 1055.11.c (2021) [pg. 149]</t>
  </si>
  <si>
    <t>"The applicant shall be responsible for the prompt repair and maintenance of all roads used to transport equipment and parts for construction, operation or maintenance of the wind and/or solar farm. The applicant shall prepare an engineering report that documents road conditions prior to construction and again within 30 days after construction is complete or as weather permits. Such reports shall be reviewed by the Township Engineer; any discrepancies shall be mediated by a third engineer selected by mutual acceptance by the applicant's and Township's engineers. The applicant shall demonstrate that it has appropriate financial assurance to ensure the prompt repair of damaged roads, and the Township may bond the road in compliance with state regulations."</t>
  </si>
  <si>
    <t>220-129.3.B.23 (2014)</t>
  </si>
  <si>
    <t>https://ecode360.com/30608610</t>
  </si>
  <si>
    <t>"Major solar energy systems as defined by this section shall use public rights-of-way or established utility corridors when reasonable. While a utility corridor may be used for more than one utility or purpose, each utility or use should be negotiated with the landowner as a separate easement, right-of-way, or other agreement between the landowner and any other party and all owners of interest in the property. Nothing in this subsection is intended to conflict with the right of eminent domain."</t>
  </si>
  <si>
    <t>27-801.40.B.3 (2018)</t>
  </si>
  <si>
    <t>https://ecode360.com/34101392</t>
  </si>
  <si>
    <t>"Use of public roads.
(1) The applicant shall identify all state and local public roads to be used within the Township to transfer equipment and parts for construction, operation or maintenance of the major solar energy system.
(2) The Township's engineer or a qualified third-party engineer hired by the Township and paid for by the applicant shall document road conditions prior to construction if applicable. The engineer shall document road conditions again 30 days after construction is complete or as weather permits.
(3) The Township may require the applicant to bond the road(s) in compliance with state regulations.
(4) Any road damage caused by the applicant or its contractors shall be promptly repaired at the applicant's expense.
(5) The applicant shall demonstrate that it has appropriate financial assurance to ensure the prompt repair of damaged roads to the satisfaction of the Township."</t>
  </si>
  <si>
    <t>255-844.I (2015)</t>
  </si>
  <si>
    <t>https://ecode360.com/38038360</t>
  </si>
  <si>
    <t>"Solar Energy Systems shall be located where there is a means of vehicular access from a public or private street."</t>
  </si>
  <si>
    <t>404.33.A.g (2023) [pg. 48 of linked PDF]</t>
  </si>
  <si>
    <t xml:space="preserve">https://www.gilpintwp.com/zoning.html </t>
  </si>
  <si>
    <t>"The applicant shall be responsible for the prompt repair and maintenance of all roads used to transport  equipment and parts for construction, operation or maintenance of the wind farm or solar system. The applicant shall prepare an engineering report with video that documents road conditions 30 days prior to
construction and again within 30 days after construction is complete or as weather permits. Such reports shall be reviewed by the Borough engineer; any discrepancies
shall be mediated by a third engineer selected by mutual acceptance of the applicant’s and Borough’s engineers. The applicant shall demonstrate that it has appropriate
financial assurance to ensure the prompt repair of  damaged roads and the Borough may bond the road in compliance with state regulations."</t>
  </si>
  <si>
    <t>602.56.P (2019) [pg. 132 of linked PDF]</t>
  </si>
  <si>
    <t>"Use of Public Roads.
A. The applicant shall identify all state and local public roads to be used within Hemlock Township to transport equipment and parts for construction, operation, maintenance, and decommissioning of the solar energy facility.
B. The Hemlock Township Engineer, or a qualified third-party engineer hired by Hemlock Township and paid for by the applicant, shall document road conditions prior to construction or decommissioning. The Engineer shall document road conditions again 30 days after construction or decommissioning is complete, or as weather permits.
C. The facility owner shall be required to bond all roadways utilized in the development, construction, maintenance, and decommissioning of the project in accordance with Chapter 15, Part 3, Motor Vehicle Weight Limitation and Bonding, of the Hemlock Township Code of Ordinances.
D. Any road damage caused by the applicant or its contractors shall be promptly repaired at the applicant's expense.
E. The applicant shall demonstrate that it has appropriate financial assurance to ensure the prompt repair of damaged roads."</t>
  </si>
  <si>
    <t>27-436.3 (2021)</t>
  </si>
  <si>
    <t>https://ecode360.com/38836437</t>
  </si>
  <si>
    <t xml:space="preserve">19-105.1.D (2022) </t>
  </si>
  <si>
    <t>"The application shall include a construction transportation plan that shows all roadways that will be utilized to access the site, which shall be forwarded to the municipality for review."</t>
  </si>
  <si>
    <t>250-45.4.B.1.b (2021)</t>
  </si>
  <si>
    <t>https://ecode360.com/38097595</t>
  </si>
  <si>
    <t>"...Access to the solar power facility shall be provided by means of a public road with the capacity to carry the anticipated amount and type of traffic..."</t>
  </si>
  <si>
    <t>"Use of Public Roads
a. The applicant shall identify all state and local public roads to be used within the municipality to transport equipment and parts for construction, operation or maintenance of the solar energy system.
b. The municipal engineer, or a qualified third party engineer hired by the municipality and paid for by the applicant shall document road conditions prior to construction. The engineer shall document road conditions again within thirty (30) days after construction is complete or as weather permits.
c. The municipality may require that the developer bond the road in compliance with state and local regulations.
d. Any road damage caused by the applicant or its contractors shall be promptly repaired at the applicant’s expense."</t>
  </si>
  <si>
    <t>431.05.A.10 (2023) [pg. 8]</t>
  </si>
  <si>
    <t>Repair</t>
  </si>
  <si>
    <t>"Damaged solar panels shall be removed, repaired, or replaced within sixty (60) days of the damage. The ground shall remain free of debris from damaged solar panels at all times."</t>
  </si>
  <si>
    <t>1401.SS.15 (2022) [pg. 102 of linked PDF]</t>
  </si>
  <si>
    <t>"If a ground mounted solar energy system has been abandoned (meaning not having been in operation for a period of six (6) months or is defective or is deemed to be unsafe by the Township Zoning Officer and/or Code Official, the solar energy system shall be required to be repaired by the owner to meet federal, state and local safety standards or be removed by the property owner within the time period allowed by the Township Zoning Officer and/or Code Official. If the owner fails to remove or repair the defective or abandoned solar system, the Township may pursue legal action to have the system removed at the
owner’s expense. "</t>
  </si>
  <si>
    <t>454.B.13 (2022) [pg. 120 of linked PDF]</t>
  </si>
  <si>
    <t>"The ASES owner and/or operator shall repair, maintain and replace the ASES and related solar equipment during the term of the permit in a manner consistent with industry standards as needed to keep the ASES in good
repair and operating condition. The ASES must also be properly maintained and kept free from all hazards, including but not limited to, faulty wiring, loose fastenings, being in an unsafe condition or detrimental to public health, safety or general welfare. In the event of a violation of any of the foregoing provisions, the Township shall give written notice to the ASES owner and/or operator specifying the violation to the owner and/or operator of the ASES and permitting thirty (30) days for the ASES to conform to the law or to remove the ASES."</t>
  </si>
  <si>
    <t>4.A.12.d (2020) [pg. 9]</t>
  </si>
  <si>
    <t>"The PSES owner and/or operator shall repair, maintain and replace the PSES and related solar equipment during the term of the permit in a manner consistent with industry standards as needed to keep the PSES in good
repair and operating condition. The PSES must also be properly maintained
and kept free from all hazards, including but not limited to, faulty wiring, loose fastenings, being in an unsafe condition or detrimental to public health, safety or general welfare. In the event of a violation of any of the foregoing provisions, the Township shall give written notice to the PSES owner and/or operator specifying the violation to the owner and/or operator of the PSES and permitting thirty (30) days for the PSES to conform to the law or to remove the PSES."</t>
  </si>
  <si>
    <t>5.A.14.d (2020) [pg. 16]</t>
  </si>
  <si>
    <t>"A solar electric energy system that has been abandoned (meaning not having been in operation for a period exceeding six months) or is defective or that is deemed to be unsafe by the Township Building Code Official shall be required to be repaired by the owner to meet federal, state, and local safety standards, or be removed by the property owner within the time period allowed by the Township's Building Code Official. If the owner fails to remove or repair the defective or abandoned solar electric energy system, the Township may pursue a legal action to have the system removed at the owner's expense."</t>
  </si>
  <si>
    <t>184-132.29.V (2022)</t>
  </si>
  <si>
    <t>https://ecode360.com/26843296</t>
  </si>
  <si>
    <t>"[d] Any road damage caused by the applicant or its contractors shall be promptly repaired at the Applicant’s expense.
[e] The Applicant shall demonstrate that it has appropriate financial assurance to ensure the prompt repair of damaged roads."</t>
  </si>
  <si>
    <t>1055.11.d &amp; 1055.11.e (2021) [pg. 150]</t>
  </si>
  <si>
    <t>"... Upon competition of installation, the ASES shall be maintained in good working order in accordance with standards of the Bonneauville Borough codes under which the ASES was constructed. Failure of the property owner to maintain the ASES in good working order is grounds for appropriate enforcement actions by Bonneauville Borough in accordance with applicable ordinances."</t>
  </si>
  <si>
    <t>03/06/2025</t>
  </si>
  <si>
    <t>"(b) The zoning/building permit shall be revoked if the ASES, whether new or preexisting, is moved or otherwise altered, either intentionally or by natural forces, in a manner which causes the ASES not to be in conformity with this chapter.
(c)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</si>
  <si>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193-2.A.12.b &amp; 193-2.A.12.c (2023)</t>
  </si>
  <si>
    <t>https://ecode360.com/43210220</t>
  </si>
  <si>
    <t>"Any upgrade, modification, or structural change that materially alters the size and placement of an existing solar energy system shall comply with the provisions of this Section."</t>
  </si>
  <si>
    <t>5.17.B.3 (2023) [pg. 87 of linked PDF]</t>
  </si>
  <si>
    <t>"If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t>
  </si>
  <si>
    <t>5.17.L.3 (2023) [pg. 90 of linked PDF]</t>
  </si>
  <si>
    <t>"PSES owners shall maintain all panels, structures and equipment and shall repair or replace any damaged or visibly degraded components in a manner consistent with industry standards. Components shall be replaced in kind, or with equivalent parts or materials, consistent with the original design and manufacturer’s specifications
and shall be completed within ninety (90) days of the mailing of a notice by the Township of the need to make repairs or replacement. Said notice to be mailed by First Class Mail to the said responsible person provided for herein."</t>
  </si>
  <si>
    <t>509.b.8 (2020) [pg. 134 of "Chapter 27 - Zoning" PDF]</t>
  </si>
  <si>
    <t>"The landowner and developer shall execute an agreement with the Township authorizing the Township, its employees, agents and contractors to enter upon the real estate for the purpose of making inspections, repairs, replacements, dismantling and/or removal as provided herein, the same to include a release of liability for any damages caused by the Township, its employees, agents or contractors and an indemnification of the Township, its employees, agents or contractors. The said agreement shall be prepared by the Township at the landowner’s and developer’s expense and shall be submitted with the application for a permit signed by said owner and
developer."</t>
  </si>
  <si>
    <t>509.e (2020) [pg. 139 of "Chapter 27 - Zoning" PDF]</t>
  </si>
  <si>
    <t>"Abandonment or disrepair. If the solar energy system is ever abandoned or enters into a state of disrepair, it shall be the responsibility of the property owner to repair or remove the solar energy system within three months from the date the system enters such a state."</t>
  </si>
  <si>
    <t>225-14.T.2.o (2014)</t>
  </si>
  <si>
    <t>https://ecode360.com/28784412</t>
  </si>
  <si>
    <t>"Visible, reflective, colored objects, such as flags, reflectors, or tape, shall be placed on the anchor points of each guy wire and along each guy wire up to a height of 10 feet from the ground. The applicant shall also submit a working plan for the regular inspection of such guy wires and replacement of any needed flags, reflectors, or tape."</t>
  </si>
  <si>
    <t>220-129.3.B.16 (2014)</t>
  </si>
  <si>
    <t>https://ecode360.com/30608603</t>
  </si>
  <si>
    <t>"All owners of a wind and/or solar farm shall maintain the facility in a safe condition and good repair at all times. Whenever any system becomes structurally unsafe or endangers the safety of the structure or premises, or endangers the public safety, the Zoning Officer shall give written notice to the owner of the premises on which the system is located that such system shall be made safe or removed. The disposal of such systems shall comply with all applicable Township, county, state, and federal regulations."</t>
  </si>
  <si>
    <t>220-129.3.G (2014)</t>
  </si>
  <si>
    <t>https://ecode360.com/30608617</t>
  </si>
  <si>
    <t>"Upon completion of installation, the PSES shall be maintained in good working order in accordance with standards of the Township codes under which the PSES was constructed. Failure of the property owner to maintain the PSES in good working order is grounds for appropriate enforcement action by the Township in accordance with applicable ordinances. The Township may perform the services required and charge the owner appropriate fees. Nonpayment of fees may result in a lien against the property."</t>
  </si>
  <si>
    <t>255-57.2.A.5 (2021)</t>
  </si>
  <si>
    <t>https://ecode360.com/42273240</t>
  </si>
  <si>
    <t>"A. If upon inspection the Township determines that a fire code or building code violation exists, or that the system otherwise poses a safety hazard to persons or property, the Township may order the property owner to repair or remove the system within a reasonable time. Such an order shall be in writing, shall offer the option to repair, shall specify the code violation or safety hazard found and shall notify the property owner of his or her right to appeal such determination.
B. if a property owner fails to repair or remove a solar photovoltaic system as ordered, and any appeal rights have been exhausted, the Township may enter the property, remove the system and charge the property owner for all costs and expenses of removal, including reasonable attorney' s fees or pursue other legal action to have the system removed at the property owner' s expense."</t>
  </si>
  <si>
    <t>1904.13.A &amp; 1904.13.B (2022) [pg. 13 of linked PDF]</t>
  </si>
  <si>
    <t>"Upon completion of installation, the ASEF shall be maintained in good working order in accordance with standards of the Township codes under which the ASEF was constructed. Failure of the property owner to maintain the ASEF in good working order is grounds for appropriate enforcement actions by the Township in accordance with applicable ordinances."</t>
  </si>
  <si>
    <t>1827.12 (2002) [pg. 350 of linked PDF]</t>
  </si>
  <si>
    <t>"Upon completion of installation, the ASES shall be maintained in good working order in accordance with manufacturer’s standards of and any other codes under which the ASES was constructed. Failure of the property owner to maintain the ASES in good working order is grounds for appropriate enforcement actions by East Union Township in accordance with all applicable ordinances."</t>
  </si>
  <si>
    <t>802.47.D (2009) [pg. 151 of linked PDF]</t>
  </si>
  <si>
    <t>"(2) A new Zoning Permit shall be required if an ASES, whether new or pre-existing, is moved or otherwise altered, either intentionally or by natural forces, in a manner which causes the ASES not to be in conformity with this Ordinance.
(3)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
"(5) Routine maintenance or like kind replacements do not require a permit."</t>
  </si>
  <si>
    <t>802.47.J.2; 802.47.J.3; 802.47.J.5 (2009) [pg. 152 of linked PDF]</t>
  </si>
  <si>
    <t>"Upon completion of installation, the PSES shall be maintained in good working order in accordance with manufacturer’s standards of and any other codes under which the PSES was constructed. Failure of the owner to maintain the PSES in good working order is grounds for appropriate enforcement actions by East Union Township in accordance with applicable ordinances. "</t>
  </si>
  <si>
    <t>802.48.C (2009) [pg. 154 of linked PDF]</t>
  </si>
  <si>
    <t>"If a property owner fails to repair or remove a solar PV system as ordered, and any appeal rights have been exhausted, the Borough may enter the property, remove the system and charge the property owner for all costs and expenses of removal, including reasonable attorney’s fees or pursue other legal action to have the system removed at the property owner’s expense."</t>
  </si>
  <si>
    <t>340-61.C (2013) [pg. 50 of linked PDF]</t>
  </si>
  <si>
    <t>"If an owner/property owner/land owner/facility owner/operator fails to repair or remove a solar PV system as ordered, and any appeal rights have been exhausted, the Borough may enter the structure/property, remove the system and charge the owner/property owner/land owner/facility owner/operator for all costs and expenses of removal, including reasonable attorney's fees or pursue other legal action to have the system removed at the owner/property owner/land owner/facility owner/operator's expense."</t>
  </si>
  <si>
    <t>130-28.G.7.g.7 (2014)</t>
  </si>
  <si>
    <t>https://ecode360.com/28837379</t>
  </si>
  <si>
    <t>"...Upon completion of installation, the ASES shall be maintained in good working order in accordance with standards of the Elizabeth Township codes under which the ASES was constructed. Failure of the property owner to maintain the ASES in good working order is grounds for appropriate enforcement actions by Elizabeth Township in accordance with applicable ordinances."</t>
  </si>
  <si>
    <t>"...The operator shall repair, maintain and replace the solar collectors and associated equipment in like manner as needed to keep the facility in good repair and operating condition."</t>
  </si>
  <si>
    <t>"The PSES owner and/or operator shall repair, maintain and replace the PSES and related solar equipment during the term of the permit in a manner consistent with industry standards as needed to keep the PSES in good repair and operating condition."</t>
  </si>
  <si>
    <t>3.1.13.2 (2023) [pg. 4]</t>
  </si>
  <si>
    <t>"Maintain in Good Working Order. Upon completion of installation, the PSES shall be maintained in good working order in accordance with standards of Fox Township and any other codes under which the PSES was constructed. Failure of the owner to maintain the PSES in good working order is grounds for appropriate enforcement actions by Fox Township in accordance with applicable ordinances."</t>
  </si>
  <si>
    <t>110-51.6.E.5 (2022) [pg. 20 of linked PDF]</t>
  </si>
  <si>
    <t>"The PSES owner and/or operator shall repair, maintain, and replace the PSES and related solar equipment during the term of the permit in a manner consistent with industry standards as needed to keep the PSES in good repair and operating condition."</t>
  </si>
  <si>
    <t>110-51.6.E.15.c (2022) [pg. 22 of linked PDF]</t>
  </si>
  <si>
    <t>"Routine maintenance or like-kind replacements do not require a permit."</t>
  </si>
  <si>
    <t>110-51.6.E.15.e (2022) [pg. 23 of linked PDF]</t>
  </si>
  <si>
    <t>"The SEF owner and/or operator shall repair, maintain and replace the SEF and related solar equipment during the term of the permit in a manner consistent with industry standards as needed to keep the SEF in good repair and operating condition."</t>
  </si>
  <si>
    <t>175-73.1.B.1.h.2 (2021)</t>
  </si>
  <si>
    <t>https://ecode360.com/37467662</t>
  </si>
  <si>
    <t>"Damaged solar panels shall be removed, repaired, or replaced within 60 days of the damage. The ground shall remain free of debris from damaged solar panels at all times."</t>
  </si>
  <si>
    <t>230-62.A.48.n (2020)</t>
  </si>
  <si>
    <t>https://ecode360.com/36850124</t>
  </si>
  <si>
    <t>"...The subject use shall conform to and be maintained in accordance with the above- mentioned  manufacturer specifications for the entire life of the use."</t>
  </si>
  <si>
    <t>4.A.16.b (2020) [pg. 8 of linked PDF]</t>
  </si>
  <si>
    <t>"Upon completion of installation, the PSES shall be maintained in good working order."</t>
  </si>
  <si>
    <t>1101.05.A.4 (2021) [pg. 185 of linked PDF]</t>
  </si>
  <si>
    <t>1101.05.A.9.e (2021) [pg. 186 of linked PDF]</t>
  </si>
  <si>
    <t>"National and State Standards. The applicant shall show that all applicable manufacturer's, Commonwealth of Pennsylvania and U.S. standards for the construction, operation and maintenance of the proposed PSES have been met, including without limitation, back 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t>
  </si>
  <si>
    <t>503.36.L.i (2021) [pg. 6-7]</t>
  </si>
  <si>
    <t>"PSES owners shall properly maintain all panels, structures and equipment and shall repair or replace any damaged or visibly degraded components in a manner consistent with industry standards. Components shall be replaced in kind, or with equivalent parts or materials, consistent with the original design and manufacturer's specifications and shall be completed within sixty (60) days of the mailing of a notice by the Township of the need to make repairs or replacement. Said notice to be mailed by First Class Mail to the said responsible person provided for herein."</t>
  </si>
  <si>
    <t>16.20.2.8 (2022) [pg. 4]</t>
  </si>
  <si>
    <t>“Any physical modification to an existing and permitted solar energy facility that materially alters the size, type, and number of solar collectors or other equipment shall require a permit modification under this chapter. Like-kind replacements shall not require a permit modification.”</t>
  </si>
  <si>
    <t>27-436.1.A.2 (2021)</t>
  </si>
  <si>
    <t>https://ecode360.com/38836416</t>
  </si>
  <si>
    <t>"The PSES owner and/or operator shall repair, maintain and replace the PSES and related solar equipment during the term of the permit in a manner consistent with industry standards as needed to keep the PSES in good repair and operating condition. Any changes to the configuration of the solar equipment, fencing or screening that involves greater than 10% of the PSES site shall require submission of a revised land development plan and building permit application for review and approval by the Township."</t>
  </si>
  <si>
    <t xml:space="preserve">19-105.1.T.2 (2022) </t>
  </si>
  <si>
    <t>"Maintenance. Energy systems shall be maintained in a safe manner. Broken glass or other potentially hazardous conditions shall be promptly repaired. A disconnected or abandoned energy system shall be removed from the property within 60 days of such abandonment."</t>
  </si>
  <si>
    <t>310-125.C (2010)</t>
  </si>
  <si>
    <t>https://ecode360.com/28950990</t>
  </si>
  <si>
    <t>"If a ground-mounted solar energy system is defective or deemed unsafe by the Building Code Official, the solar energy system shall be repaired by the owner to meet the then current federal, state and local safety standards. Alternatively, the solar energy system shall be removed by the property owner within the time period allowed by the Building Code Official. If the owner fails to remove or repair the defective and/or abandoned solar energy system, the Township may pursue legal action to have the system removed at the owner's expense."</t>
  </si>
  <si>
    <t>180-107.D.3.h (2012)</t>
  </si>
  <si>
    <t>https://ecode360.com/29292105</t>
  </si>
  <si>
    <t>250-45.4.B.1.l.3 (2021)</t>
  </si>
  <si>
    <t>https://ecode360.com/38097627</t>
  </si>
  <si>
    <t>"If the solar energy system is abandoned or is in a state of disrepair it shall be the responsibility of the property owner to repair and maintain the solar energy system or to remove the solar energy system."</t>
  </si>
  <si>
    <t>3.18 (2021) [pg. 8]</t>
  </si>
  <si>
    <t>468.10 (2018) [pg. 141 of linked PDF]</t>
  </si>
  <si>
    <t>"If an owner fails to remove or repair the vacated, abandoned or decommissioned solar PV system within six (6) months, the Borough reserves the right to enter the property, remove the system and charge the landowner and/or facility owner and operator for all costs and expenses including reasonable attorney’s fees or pursue other legal action to have the system removed at the owner’s expense."</t>
  </si>
  <si>
    <t>1413.D (2014) [pg. 107 of linked PDF]</t>
  </si>
  <si>
    <t>"The PSES owner and/or operator shall repair, maintain and replace the PSES and related solar equipment during the term of the permit in a manner consistent with industry standards as needed to keep the PSES in good repair and operating condition. Any changes to the configuration of the solar equipment, fencing or screening that involves greater than 10% of the PSES site shall require submission of a revised land development plan for review and approval by the Township."</t>
  </si>
  <si>
    <t xml:space="preserve">195-23.M.1.r.2 (2022) </t>
  </si>
  <si>
    <t>https://ecode360.com/41724953</t>
  </si>
  <si>
    <t>"If the owner fails to remove or repair the vacated, abandoned or decommissioned solar facilities within the twelve-month period outlined above, the Township reserves the right to enter the property, remove the system, and charge the landowner and/or facility owner and operator for all costs and expenses including reasonable attorney's fees or pursue other legal action to have the system removed at the owners expense."</t>
  </si>
  <si>
    <t>27-699.14.14.E (2021)</t>
  </si>
  <si>
    <t>https://ecode360.com/38227141</t>
  </si>
  <si>
    <t>"Any road damage caused by the applicant or its contractors shall be promptly repaired at the applicant’s expense to the satisfaction of the local municipality."</t>
  </si>
  <si>
    <t>602.C.4 (2024) [pg. 84 of linked PDF]</t>
  </si>
  <si>
    <t>15.17.1.14.2 (2022) [pg. 130 of linked PDF]</t>
  </si>
  <si>
    <t>400-847.C.10 (2015)</t>
  </si>
  <si>
    <t>https://ecode360.com/33746852</t>
  </si>
  <si>
    <t>"(c) The PSES owner and/or operator shall repair, maintain and replace the PSES and related solar equipment during the term of the permit in a manner consistent with industry standards as needed to keep the PSES in good repair and operating condition."
"(e) Routine maintenance or like-kind replacements do not require a permit."</t>
  </si>
  <si>
    <t>490-8.24.C.16.c &amp; 490-8.24.C.16.e (2022)</t>
  </si>
  <si>
    <t>https://ecode360.com/39488195</t>
  </si>
  <si>
    <t>02/11/2025</t>
  </si>
  <si>
    <t>"... The operator shall repair, maintain and replace the solar collectors and associated equipment in like manner as needed to keep the facility in good repair and operating condition."</t>
  </si>
  <si>
    <t>847.3.J (2011) [pg. 168 of linked PDF]</t>
  </si>
  <si>
    <t>"c. The zoning/building permit shall be revoked if the ASES, whether new or pre-existing, is moved or otherwise altered, either intentionally or by natural forces, in a manner which causes the ASES not to be in conformity with this Ordinance.
d. The ASES shall be properly maintained and be kept free from all hazards, including but not limited to, faulty wiring, loose fastenings, being in an unsafe condition or detrimental to public health, safety or general welfare. Failure of the property owner to maintain the ASES in compliance with the foregoing provisions is grounds for appropriate enforcement actions by the municipality."</t>
  </si>
  <si>
    <t>431.04.A.10.c &amp; 431.04.A.10.d (2023) [pg. 5]</t>
  </si>
  <si>
    <t>"Any road damage caused by the applicant or its contractors shall be promptly repaired at the applicant’s expense."</t>
  </si>
  <si>
    <t>431.05.A.10.d (2023) [pg. 8]</t>
  </si>
  <si>
    <t>"f. Routine maintenance or like-kind replacements do not require a permit.
g. The PSES owner and/or operator shall repair, maintain and replace the PSES and related solar equipment during the term of the permit in a manner consistent with industry standards as needed to keep the PSES in good repair and operating condition."</t>
  </si>
  <si>
    <t>431.05.A.13.f &amp; 431.05.A.13.g (2023) [pg. 12]</t>
  </si>
  <si>
    <t>"... Any physical modification to a permitted Solar Energy System that materially alters the equipment shall require a permit modification under this Ordinance. Like-kind replacements shall not require a permit modification."</t>
  </si>
  <si>
    <t>"If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t>
  </si>
  <si>
    <t>260-511.J.4 (2017)</t>
  </si>
  <si>
    <t>https://ecode360.com/32876167</t>
  </si>
  <si>
    <t>Reporting</t>
  </si>
  <si>
    <t>"The Solar Farm owner shall provide, at a frequency of no less than once per calendar year, a report to the Municipality confirming the electricity generated on a daily basis from the Solar Farm. The Municipality may, at its discretion, require the submission of interim reports to confirm the ongoing generation of electricity."</t>
  </si>
  <si>
    <t>1401.SS.16 (2022) [pg. 102 of linked PDF]</t>
  </si>
  <si>
    <t>"Annual Inspection Report. Whenever a Solar Energy Facility is authorized by Conditional Use, an annual inspection report prepared by an independent professional engineer licensed in the Commonwealth of Pennsylvania shall be
obtained by the property owner and submitted to the Township not later than thirty
(30) days following each anniversary of the date on which the Township certified the facility ready for operation. The inspection report shall certify the structure soundness and proper operation of the facility. The requirement to submit the annual report shall be such that it shall be required even if not specifically included in or as part of a Conditional Use decision."</t>
  </si>
  <si>
    <t>"The ASES owner shall, at the request of the Borough, provide information concerning the amount of energy generated by the ASES in the last 12 months."</t>
  </si>
  <si>
    <t>193-2.A.11.c (2023)</t>
  </si>
  <si>
    <t>https://ecode360.com/43210217</t>
  </si>
  <si>
    <t>"The ASES owner shall, at the request of the Township provide information concerning the amount of energy generated by the ASES in the last 12 months."</t>
  </si>
  <si>
    <t>860.1.A.5.c (2023) [pg. 4]</t>
  </si>
  <si>
    <t>"The PSES owner shall provide an annual report by January 31 of each year showing the energy generated of the PSES for the preceding calendar year."</t>
  </si>
  <si>
    <t>255-57.2.A.17.a (2021)</t>
  </si>
  <si>
    <t>https://ecode360.com/42273258</t>
  </si>
  <si>
    <t>"The ASES owner shall, at the request of East Union Township, provide information concerning the amount of energy generated by the ASES in the last 12 months."</t>
  </si>
  <si>
    <t>802.47.I.3 (2009) [pg. 151 of linked PDF]</t>
  </si>
  <si>
    <t>"Certification and compliance.
(1) The Township must be notified of a change in ownership of a major energy system or a change in ownership of the property on which the major energy system is located.
(2) The Township reserves the right to inspect any major energy system in order to ensure compliance with this chapter. Any cost associated with the inspections shall be paid by the owner/operator of the major energy system.
(3) The major energy system owner(s) or operator(s) shall provide the Township Zoning Officer with a copy of the yearly maintenance inspection."</t>
  </si>
  <si>
    <t>255-844.D (2015)</t>
  </si>
  <si>
    <t>https://ecode360.com/38038310</t>
  </si>
  <si>
    <t>"Throughout the permit process, the applicant shall within 7-10 business days notify the Township of any changes to the information contained in the permit application."</t>
  </si>
  <si>
    <t>6.F (2023) [pg. 3 of linked PDF]</t>
  </si>
  <si>
    <t>"An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t>
  </si>
  <si>
    <t>503.36.L.ii (2021) [pg. 6-7]</t>
  </si>
  <si>
    <t>19-105.1.R.1 (2022)</t>
  </si>
  <si>
    <t>https://ecode360.com/40052003</t>
  </si>
  <si>
    <t>"An annual inspection report prepared by an independent professional engineer licensed in the Commonwealth of Pennsylvania shall be obtained by the PSES owner/operator and submitted to the Township not later than 30 days after each anniversary of the date on which the Township certified the PSES ready for operation. The inspection report shall certify the structural soundness and proper operation of the PSES."</t>
  </si>
  <si>
    <t>425-104.1.C.13.b (2023)</t>
  </si>
  <si>
    <t>https://ecode360.com/44804865</t>
  </si>
  <si>
    <t>"The ASES owner shall, at the request of the County provide information concerning the amount of energy generated by the ASES in the last 12 months."</t>
  </si>
  <si>
    <t>3.1.A.5.c (2021) [pg. 4]</t>
  </si>
  <si>
    <t xml:space="preserve">195-23.M.1.q.1 (2022) </t>
  </si>
  <si>
    <t>https://ecode360.com/41724941</t>
  </si>
  <si>
    <t>"Upon completion of a SOLAR ENERGY FACILITY construction and at minimum of every five (5) years thereafter, the owner shall cause an inspection of the SOLAR ENERGY FACILITY and all equipment to be performed, and shall provide a report to the BOROUGH. The report shall be prepared and certified by a licensed Professional Engineer, and shall certify that the SOLAR ENERGY SYSTEMS are in proper working order and structurally sound. "</t>
  </si>
  <si>
    <t>180.144.5.4.1 (2014) [pg. 4 of linked PDF]</t>
  </si>
  <si>
    <t>Safety, equipment labeling, and warning signs; see "Fencing..." for security fencing requirements</t>
  </si>
  <si>
    <t>"A clearly visible warning sign concerning voltage must be placed at the base of all pad-mounted transformers and substations."</t>
  </si>
  <si>
    <t>2706.D.3 (2017) [pg. 319 of linked PDF]</t>
  </si>
  <si>
    <t>"Clearly visible warning signs shall be placed on the required fence, barrier, or similar structure to inform individuals of potential voltage hazards."</t>
  </si>
  <si>
    <t>1028.L (2022) [pg. 133 of linked PDF]</t>
  </si>
  <si>
    <t>(Ground-mounted accessory use) "In order to ensure the safety of emergency responders and in accordance with Borough requirements, the type of solar energy system (thermal, chemical or electrical) and the system shutoff location(s) shall be clearly identified on the equipment."</t>
  </si>
  <si>
    <t>320-71.A.3 (2012)</t>
  </si>
  <si>
    <t>https://ecode360.com/31737612</t>
  </si>
  <si>
    <t>"A clearly visible warning sign concerning voltage shall be placed at the base of all padmounted transformers and substations or fence."</t>
  </si>
  <si>
    <t>498.G (2022) [pg. 188 of linked PDF]</t>
  </si>
  <si>
    <t>559.G (2021) [pg. 166 of linked PDF]</t>
  </si>
  <si>
    <t>“8. Solar farms and all equipment and facilities thereon shall be maintained in a safe manner. Broken glass or other potentially hazardous conditions shall be promptly repaired.
9. Warning signs shall be placed at the base of any pad-mounted transformers or electrical conducting apparatus on the site."</t>
  </si>
  <si>
    <t>643.A.8 &amp; 643.A.9 (2022) [pg. 89 of linked PDF]</t>
  </si>
  <si>
    <t>"All commercial solar energy system components shall be clearly labeled with a warning concerning voltage and other important electrical safety information."</t>
  </si>
  <si>
    <t xml:space="preserve">32-943.b.10.i (2020) </t>
  </si>
  <si>
    <t>https://ecode360.com/36674784</t>
  </si>
  <si>
    <t>"Appropriate safety/warning signage concerning voltage shall be placed at ground mounted electrical devices, equipment, and structures. All electrical control devices associated with the ASES shall be locked to prevent unauthorized access or entry."</t>
  </si>
  <si>
    <t>4.C.4 (2020) [pg. 10]</t>
  </si>
  <si>
    <t>03/07/2025</t>
  </si>
  <si>
    <t>"Appropriate safety/warning signage concerning voltage shall be placed at ground mounted electrical devices, equipment, and structures. All electrical control devices associated with the PSES shall be locked to prevent unauthorized access or entry."</t>
  </si>
  <si>
    <t>5.B.4 (2020) [pg. 17]</t>
  </si>
  <si>
    <t>"A clearly visible warning sign shall be placed at the base of all pad-mounted transformers and substations and on the fence on the surrounding the PSES informing individuals of potential voltage hazards."</t>
  </si>
  <si>
    <t>5.B.6.b (2020) [pg. 17]</t>
  </si>
  <si>
    <t>"Clearly visible warning signs shall be placed on the parcel to inform individuals of potential voltage hazards."</t>
  </si>
  <si>
    <t>232-64.b.4 (2010)</t>
  </si>
  <si>
    <t>"A clearly visible warning sign concerning voltage must be placed at the base of all padmounted transformers and substations."</t>
  </si>
  <si>
    <t>764A.I (2020) [pg. 102 of linked PDF]</t>
  </si>
  <si>
    <t>"The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</si>
  <si>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193-2.A.12.c (2023)</t>
  </si>
  <si>
    <t>https://ecode360.com/43210221</t>
  </si>
  <si>
    <t>"Appropriate safety/warning signage concerning voltage shall be placed at ground-mounted electrical devices, equipment, and structures. All electrical control devices associated with the ASES shall be locked to prevent unauthorized access or entry."</t>
  </si>
  <si>
    <t>193-2.C.5 (2023)</t>
  </si>
  <si>
    <t>https://ecode360.com/43210239</t>
  </si>
  <si>
    <t>193-3.B.7.b (2023)</t>
  </si>
  <si>
    <t>https://ecode360.com/43210290</t>
  </si>
  <si>
    <t>"A clearly visible warning sign concerning voltage shall be placed at the base of all pad-mounted transformers and substations or fence."</t>
  </si>
  <si>
    <t>210-35.U.1.g (2023)</t>
  </si>
  <si>
    <t>https://ecode360.com/29425909</t>
  </si>
  <si>
    <t>860.1.C.5 (2023) [pg. 7]</t>
  </si>
  <si>
    <t>"A clearly visible warning sign shall be placed at the base of all pad-mounted transformers and substations and on the fence on the surrounding the SEF informing individuals of potential voltage hazards."</t>
  </si>
  <si>
    <t>860.2.B.8.b (2023) [pg. 15]</t>
  </si>
  <si>
    <t>"The solar energy system must be properly maintained and be kept free from all hazards, including, but not limited to, faulty wiring, loose fastenings, being in an unsafe condition or detrimental to public health, safety or general welfare."</t>
  </si>
  <si>
    <t>195-137.18.A.6 (2021)</t>
  </si>
  <si>
    <t>https://ecode360.com/38049692</t>
  </si>
  <si>
    <t>"Upon completion of installation, the solar energy system must be maintained in good working order in accordance with code standards under which the system was constructed. Failure to maintain the system in good working order is grounds for enforcement action under the Code of the Township of Brighton, including, but not limited to, Chapter 85, Uniform Construction Codes, Chapter 148, Property Maintenance, Chapter 180, Subdivision and Land Development, and Chapter 195, Zoning."</t>
  </si>
  <si>
    <t>195-137.18.A.7 (2021)</t>
  </si>
  <si>
    <t>https://ecode360.com/38049693</t>
  </si>
  <si>
    <t>"A clearly visible warning sign shall be placed at the base of all pad-mounted transformers and substations and on the fence surrounding the PSES informing individuals of potential voltage hazards."</t>
  </si>
  <si>
    <t>195-137.18.D.6.f (2021)</t>
  </si>
  <si>
    <t>https://ecode360.com/38049749</t>
  </si>
  <si>
    <t>"Appropriate safety/warning signage concerning voltage shall be placed at ground mounted electrical devices, equipment, and structures."</t>
  </si>
  <si>
    <t>620.12.6 (2022) [pg. 68 of linked PDF]</t>
  </si>
  <si>
    <t>3.B.8.b (2021) [pg. 6]</t>
  </si>
  <si>
    <t>"Clearly visible warning signs shall be placed at the base of all pad-mounted transformers and substations and on the fence surrounding the PSES informing individuals of potential voltage hazards/danger."</t>
  </si>
  <si>
    <t>27-660.2.I.5.H.2 (2021) [pg. 145 of linked PDF]</t>
  </si>
  <si>
    <t>"The applicant shall provide an operations agreement to the Township, which shall set forth operations parameters, the name of the operator, inspection protocol, emergency procedures and general safety documentation."</t>
  </si>
  <si>
    <t>250-26.E.19.c (2012)</t>
  </si>
  <si>
    <t>"A plan shall be provided for operation and maintenance, including safe access by maintenance and emergency personnel."</t>
  </si>
  <si>
    <t>250-26.E.19.w (2012)</t>
  </si>
  <si>
    <t>"All methods of shutting down the facility shall be clearly labeled."</t>
  </si>
  <si>
    <t>250-26.E.19.y (2012)</t>
  </si>
  <si>
    <t>https://ecode360.com/26889031</t>
  </si>
  <si>
    <t>"All appropriate warning signage and signage identifying operators shall be clearly posted at the site."</t>
  </si>
  <si>
    <t>399-102.5.E.5 (2013)</t>
  </si>
  <si>
    <t>https://ecode360.com/29103242</t>
  </si>
  <si>
    <t>"A clearly visible warning sign shall be placed at the base of all pad-mounted transformers and substations and on each side of the area utilized for PSES outside the required screening. The said sign shall be 2’ x 2’ in size, informing individuals of potential voltage hazards."</t>
  </si>
  <si>
    <t>509.c.9.b (2020) [pg. 138 of "Chapter 27 - Zoning" PDF]</t>
  </si>
  <si>
    <t>"Safety warnings. A clearly visible warning sign concerning voltage shall be placed at the base of all pad-mounted transformers and substations or fences and shall satisfy any applicable state and federal safety warning standards."</t>
  </si>
  <si>
    <t>225-14.T.2.m.1 (2014)</t>
  </si>
  <si>
    <t>https://ecode360.com/28784409</t>
  </si>
  <si>
    <t>"A clearly visible warning sign concerning voltage must be placed at the base of all at-grade transformers and substations."</t>
  </si>
  <si>
    <t>220-129.3.B.15 (2014)</t>
  </si>
  <si>
    <t>https://ecode360.com/30608602</t>
  </si>
  <si>
    <t>52-297.8 (2017)</t>
  </si>
  <si>
    <t>450-164.A.58.b.5 (2023)</t>
  </si>
  <si>
    <t>https://ecode360.com/33379966</t>
  </si>
  <si>
    <t>450-164.A.58.b.7 (2023)</t>
  </si>
  <si>
    <t>https://ecode360.com/33379968</t>
  </si>
  <si>
    <t>"All solar energy system components shall be clearly labeled with a warning concerning voltage and other important electrical safety information."</t>
  </si>
  <si>
    <t>95-165.B.4.b (2022)</t>
  </si>
  <si>
    <t>https://ecode360.com/40872844</t>
  </si>
  <si>
    <t>255-57.2.B.10.b (2021)</t>
  </si>
  <si>
    <t>https://ecode360.com/42273287</t>
  </si>
  <si>
    <t>"h. All ground-mounted electrical and control equipment shall be labeled and secured to prevent unauthorized access.
i. Any solar energy system or wind energy system shall display appropriate notice of any risk of electrical shock, such as “Danger High Voltage” or “Caution – Electrical Shock Hazard”."</t>
  </si>
  <si>
    <t>1824.B.1.h &amp; 1824.B.1.i (2019) [pg. 348 of linked PDF]</t>
  </si>
  <si>
    <t>"The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</si>
  <si>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802.47.J.3 (2009) [pg. 152 of linked PDF]</t>
  </si>
  <si>
    <t>"Safety/Warning Signage Appropriate safety/warning signage concerning voltage shall be placed at ground mounted electrical devices, equipment, and structures. All electrical control devices associated with the ASES shall be locked to prevent unauthorized access or entry."</t>
  </si>
  <si>
    <t>802.47.L.5 (2009) [pg. 153-154 of linked PDF]</t>
  </si>
  <si>
    <t>465.8 (2024) [pg. 204 of "EDEN TOWNSHIP ZONING ORDINANCE" PDF]</t>
  </si>
  <si>
    <t>"Marking is required on interior and exterior direct-current (DC) conduit, enclosures, raceways, cable assemblies, junction boxes, combiner boxes and disconnects.
[a] The materials used for marking shall be reflective, weather resistant and suitable for the environment. Marking as required in Subsection G(7)(g)[2][b] through [d] below shall have all letters capitalized with a minimum height of 3/8 inch (9.5 millimeters), white on red background.
[b] Marking content. The marking shall contain the words "WARNING: PHOTOVOLTAIC POWER SOURCE."
[c] Main service disconnect. The marking shall be placed adjacent to the main service disconnect in a location clearly visible from the location where the disconnect is operated.
[d] Location of marking. Marking shall be placed on interior and exterior DC conduit, raceways, enclosures and cable assemblies every 10 feet (3,048 millimeters), within one foot (305 millimeters) of turns or bends and within one foot (305 millimeters) above and below penetrations of roof/ceiling assemblies, walls or barriers."</t>
  </si>
  <si>
    <t>130-28.G.7.g.2 (2014)</t>
  </si>
  <si>
    <t>https://ecode360.com/28837347</t>
  </si>
  <si>
    <t>"Appropriate safety/warning signage concerning voltage shall be placed on ground-mounted electrical devices, equipment, and structures."</t>
  </si>
  <si>
    <t>3.3.G (2024) [pg. 9]</t>
  </si>
  <si>
    <t>27-2201.C.5 (2021)</t>
  </si>
  <si>
    <t>https://ecode360.com/41400757</t>
  </si>
  <si>
    <t>"Warnings ‐ A clearly visible warning sign concerning voltage must be placed at the base of all pad‐mounted transformers and substations. Visible, reflective, colored objects, such as flags, reflectors, or tape shall be placed on the anchor points of guy wires and along the guy wires up to a height of ten (ten) feet from the ground."</t>
  </si>
  <si>
    <t>847.3.M (2016) [pg. 160 of linked PDF]</t>
  </si>
  <si>
    <t>"Stray Voltage/ Electromagnetic Fields (EMF) ‐ The operator shall use good industry practices to minimize the impact, if any, of stray voltage and/or EMF."</t>
  </si>
  <si>
    <t>847.3.P (2016) [pg. 160 of linked PDF]</t>
  </si>
  <si>
    <t>11/14/2024</t>
  </si>
  <si>
    <t>"clearly visible warning sign shall be placed at the base of all pad-mounted transformers and substations and on the fence surrounding the PSES informing individuals of potential voltage hazards."</t>
  </si>
  <si>
    <t>603.59.B.7.2 (2020) [pg. 9]</t>
  </si>
  <si>
    <t>27-502.30.O.2 (2019)</t>
  </si>
  <si>
    <t>https://ecode360.com/36115495</t>
  </si>
  <si>
    <t>"Signage shall comply with the prevailing sign regulations."</t>
  </si>
  <si>
    <t>3.A.8 (2023) [pg. 3]</t>
  </si>
  <si>
    <t>"A clearly visible warning sign shall be placed at the base of all pad- mounted transformers and substations and on the fence surrounding the PSES informing individuals of potential voltage hazards."</t>
  </si>
  <si>
    <t>3.B.8.b (2023) [pg. 4]</t>
  </si>
  <si>
    <t>"[In addition to the site plan requirements listed previously, the major solar energy system shall be subject to the following:] A statement indicating what hazardous materials will be used and stored on the site."</t>
  </si>
  <si>
    <t>27-801.40.H.18.b (2018)</t>
  </si>
  <si>
    <t>https://ecode360.com/34101448</t>
  </si>
  <si>
    <t>"(3) All spent lubricants, cooling fluids, and any other hazardous materials shall be properly and safely removed in a timely manner, and disposed of in accordance with current DEP regulations.
(4) Each major energy system shall have a minimum one sign, not to exceed two square feet in area, posted on the security fence if applicable. The sign shall contain at least the following:
(a) Warning high voltage.
(b) Manufacturer and owner/operator's name.
(c) Emergency contact numbers (list more than one number)."</t>
  </si>
  <si>
    <t>27-801.40.J.3 &amp; 27-801.40.J.4 (2018)</t>
  </si>
  <si>
    <t>https://ecode360.com/34101454</t>
  </si>
  <si>
    <t>"Appropriate safety/warning signage concerning live voltage shall be placed on or within three feet of any ground-mounted electrical devices, equipment, and/or structures."</t>
  </si>
  <si>
    <t>16-103.6 (2023)</t>
  </si>
  <si>
    <t>https://ecode360.com/44360299</t>
  </si>
  <si>
    <t>255-844.H.18.b (2015)</t>
  </si>
  <si>
    <t>https://ecode360.com/38038358</t>
  </si>
  <si>
    <t>"(2) Security measures need to be in place to prevent unauthorized trespass and access. All access doors to electrical equipment shall be locked and/or fenced, as appropriate, to prevent entry by nonauthorized person(s).
(3) All spent lubricants, cooling fluids, and any other hazardous materials shall be properly and safely removed in a timely manner, and disposed of in accordance with current DEP regulations.
(4) Each major energy system shall have a minimum one sign, not to exceed two square feet in area, posted on the security fence if applicable. The sign shall contain at least the following:
(a) Warning high voltage.
(b) Manufacturer and owner/operator's name.
(c) Emergency contact numbers (list more than one number)."</t>
  </si>
  <si>
    <t>255-844.K.2 to 255-844.K.4 (2015)</t>
  </si>
  <si>
    <t>https://ecode360.com/38038369</t>
  </si>
  <si>
    <t>106.16.2 (2023) [pg. 16]</t>
  </si>
  <si>
    <t>106.18.1 (2023) [pg. 16-17]</t>
  </si>
  <si>
    <t>451.G (2018) [pg. 102 of linked PDF]</t>
  </si>
  <si>
    <t>"Warnings - A clearly visible warning sign concerning voltage shall be placed at the base of all pad-mounted transformers and substations. Visible, reflective, colored objects, such as flags, reflectors, or tape shall be placed on the anchor points of guy wires and along the guy wires up to a height of ten (10) feet from the ground."</t>
  </si>
  <si>
    <t>857.3.M (2012) [pg. 118 of linked PDF]</t>
  </si>
  <si>
    <t>"Stray Voltage/Electromagnetic Fields (EMF) - The operator shall use good industry practices to minimize the impact, if any, of stray voltage and/or EMF."</t>
  </si>
  <si>
    <t>857.3.P (2012) [pg. 118 of linked PDF]</t>
  </si>
  <si>
    <t>3.B.8.b (2020) [pg. 5]</t>
  </si>
  <si>
    <t>4.A.3 (2020) [pg. 6]</t>
  </si>
  <si>
    <t>"A clearly visible warning sign concerning voltage must be placed at the base of all pad mounted transformers and substations."</t>
  </si>
  <si>
    <t>404.33.A.k (2023) [pg. 49 of linked PDF]</t>
  </si>
  <si>
    <t>"Clearly visible warning signs concerning voltage must be placed at the base of all aboveground transformers and substations. Visible, reflective, colored objects, such as flags, reflectors, or tape shall be placed on the anchor points of guy wires and along the guy wires up to a height of 10 feet from the ground."</t>
  </si>
  <si>
    <t>430.7 (2019) [pg. 85 of linked PDF]</t>
  </si>
  <si>
    <t>"A clearly visible warning sign concerning voltage must be placed at the base of all at grade transformers and substations."</t>
  </si>
  <si>
    <t>602.56.I (2019) [pg. 131 of linked PDF]</t>
  </si>
  <si>
    <t>4.B.7.b (2020) [pg. 9 of linked PDF]</t>
  </si>
  <si>
    <t>1101.05.C.7.b (2021) [pg. 187 of linked PDF]</t>
  </si>
  <si>
    <t>"The solar energy system shall comply with all applicable Township ordinances and codes so as to ensure the structural integrity of such solar energy system."</t>
  </si>
  <si>
    <t>105-12.C.5.j (2011)</t>
  </si>
  <si>
    <t>"D. Warnings:
1. A Solar Electric Energy Facility shall be enclosed by a fence, barrier or other appropriate means to prevent or restrict unauthorized persons or vehicles from entering the property.
2. Clearly visible warning signs shall be placed on the fence, barrier or Solar Electric Energy Facility perimeter to inform individuals of potential voltage hazards."
"B. A Solar Electric Energy Facility shall be sited in such a way that it presents no threat to traffic or to public health and safety."</t>
  </si>
  <si>
    <t>7.D &amp; 8.B (2023) [pg. 4 of linked PDF]</t>
  </si>
  <si>
    <t>"The PSES shall have conspicuously and clearly labeled warnings about voltage and other important electrical safety information upon all features and components;"</t>
  </si>
  <si>
    <t>503.36.J.ii (2021) [pg. 5]</t>
  </si>
  <si>
    <t>"[The applicant proposing to erect a PSES shall submit to the Township:] Other relevant studies, reports, certifications, approvals, and agreements as may be reasonably requested by the Board of Supervisors to ensure compliance with this Ordinance, including but not limited to: an Interconnection Agreement to evidence approval by an electrical utility or other entity receiving the generated energy from the PSES; an Operations Agreement to set forth operations and management   parameters and policies, require continually updated/ submitted contact information for the PSES owner/ operator, and mandate inspection protocol and emergency procedures; a Construction/Deconstruction Mitigation Plan with a traffic study for those periods of construction and deconstruction along with a schedule for when such activities are proposed to occur; and/or a Scenic Viewshed Mitigation Plan addressing if and how the outlooks along Kittatinny Ridge and the Appalachian Trail will be impacted."</t>
  </si>
  <si>
    <t>"i. National and State Standards. The applicant shall show that all applicable manufacturer's, Commonwealth of Pennsylvania and U.S. standards for the construction, operation and maintenance of the proposed PSES have been met, including without limitation, back feed prevention and lightning grounding. The PSES shall be built, operated and maintained to the applicable industry standards of the Institute of Electrical and Electronic Engineers (IEEE) and the American National Standards Institute (ANSI). The applicant for a for a PSES shall furnish evidence, over the signature of a professional engineer licensed to practice in the Commonwealth of Pennsylvania, that such PSES complies with all above standards;
ii. 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 and"</t>
  </si>
  <si>
    <t>"A clearly visible warning sign shall be placed at the base of all pad­ mounted transformers and substations and on each side of the area utilized for PSES outside the required screening. The said sign shall be 2' x 2' in size, informing individuals of potential voltage hazards."</t>
  </si>
  <si>
    <t>16.20.3.9.2 (2022) [pg. 7]</t>
  </si>
  <si>
    <t>"Inspection, Safety, and Removal.
1. The Boroughs reserves the right to inspect a solar energy system for fire or building code compliance and safety.
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
3. 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
4. In addition to any other available remedies, any unpaid costs resulting from the Borough’s removal of a vacated, abandoned, or decommissioned solar energy system shall constitute a lien upon the property against which the costs were charged. Legal counsel of the Borough shall institute appropriate action for the recovery of such costs, plus attorney’s fees, including but not limited to the filing of municipal claims pursuant to the Pennsylvania Municipal Claims and Tax Lien Act, 53 P.S. § 7101 et seq., for the cost of such work, 6% interest per annum, plus a penalty of 5% of the amount due plus attorneys’ fees and costs incurred by the Borough in connection with the removal work and filing of the municipal claim."</t>
  </si>
  <si>
    <t>5.17.L (2021) [pg. 72 of linked PDF]</t>
  </si>
  <si>
    <t>03/10/2025</t>
  </si>
  <si>
    <t>"Clearly visible warning signs shall be placed on the fence, barrier or Solar Electric Energy Facility perimeter to inform individuals of potential voltage hazards."</t>
  </si>
  <si>
    <t>7.D.2 (2017) [pg. 5]</t>
  </si>
  <si>
    <t>"All facilities shall have both warning signs and a fence at least six feet in high. The applicant shall show evidence of that fence construction at the time of conditional use application."</t>
  </si>
  <si>
    <t>27-1422.6 (2012)</t>
  </si>
  <si>
    <t>https://ecode360.com/32407526</t>
  </si>
  <si>
    <t>"B. Security measures need to be in place to prevent unauthorized trespass and access. All access doors to electrical equipment shall be locked and/or fenced as appropriate to prevent entry by unauthorized person(s).
C. All spent lubricants, cooling fluids, and any other hazardous materials shall be properly and safely removed in a timely manner, and disposed of in accordance with current DEP regulations.
D. Each Major Solar Energy System shall have a minimum of one (1) sign, not to exceed two (2) square feet in area, posted on the security fence is applicable. The sign shall contain at least the following:
(1) WARNING: High Voltage
(2) Manufacturer’s and owner/operator’s names
(3) Manufacturer’s and owner/operator’s emergency contact numbers"</t>
  </si>
  <si>
    <t>543.6.B to 543.6.D (2021) [pg. 112 of linked PDF]</t>
  </si>
  <si>
    <t>For ground-mounted solar energy systems - "A clearly visible warning sign shall be placed at the base of all pad-mounted transformers and substations and on the fence on the surrounding the SEP informing individuals of potential voltage hazards."</t>
  </si>
  <si>
    <t>250-45.4.B.2.h.2 (2021)</t>
  </si>
  <si>
    <t>https://ecode360.com/38097686</t>
  </si>
  <si>
    <t>06/12/2024</t>
  </si>
  <si>
    <t>"The PSES shall have conspicuously and clearly labeled warnings about voltage and other important electrical safety information upon all features and components."</t>
  </si>
  <si>
    <t>425-104.1.C.11.b (2023)</t>
  </si>
  <si>
    <t>https://ecode360.com/44804850</t>
  </si>
  <si>
    <t>"... The manufacturer's or installer's identification and any appropriate warning signs or placards may be displayed on the solar energy system provided they comply with the prevailing sign regulations."</t>
  </si>
  <si>
    <t>3.15 (2021) [pg. 8]</t>
  </si>
  <si>
    <t>"All solar energy facility components shall be clearly labeled with a warning concerning voltage and other important electrical safety information."</t>
  </si>
  <si>
    <t>275-206.B.4 (2015)</t>
  </si>
  <si>
    <t>https://ecode360.com/30535188</t>
  </si>
  <si>
    <t>"A clearly visible warning sign shall be placed at the base of all pad-mounted transformers and substations and on the fence and on the surrounding the PSES informing individuals of potential voltage hazards."</t>
  </si>
  <si>
    <t>200-044-050.F.2.h.2 (2023)</t>
  </si>
  <si>
    <t>https://ecode360.com/44399603</t>
  </si>
  <si>
    <t>"A clearly visible warning sign concerning voltage shall be placed at the base of all pad-mounted transformers and substations or fences."</t>
  </si>
  <si>
    <t>175-127.3.I (2023)</t>
  </si>
  <si>
    <t>https://ecode360.com/44794870</t>
  </si>
  <si>
    <t>"... The manufacturer's or installer's identification and any appropriate warning Signs and placards may be displayed on the Solar Energy System provided they comply with the Township's Sign regulations."</t>
  </si>
  <si>
    <t>145-69.A.6 (2022)</t>
  </si>
  <si>
    <t>https://ecode360.com/43576321</t>
  </si>
  <si>
    <t>"... The manufacturer's name and equipment information or indication of ownership shall be allowed on any equipment of the PSES provided they comply with the prevailing sign regulations."</t>
  </si>
  <si>
    <t>468.5 (2018) [pg. 140 of linked PDF]</t>
  </si>
  <si>
    <t>468.11.5.B (2018) [pg. 141 of linked PDF]</t>
  </si>
  <si>
    <t>"Appropriate safety/warning signage concerning voltage shall be placed at ground mounted electrical devices, equipment, and structures. All electrical control devices associated with the ASES shail be locked to prevent unauthorized access or entry."</t>
  </si>
  <si>
    <t>3.1.C.5 (2021) [pg. 7]</t>
  </si>
  <si>
    <t>3.2.B.9.b (2021) [pg. 15]</t>
  </si>
  <si>
    <t>764A.I (2021) [pg. 114 of linked PDF]</t>
  </si>
  <si>
    <t>270-62.RR.3.c (2016)</t>
  </si>
  <si>
    <t>https://ecode360.com/31551069</t>
  </si>
  <si>
    <t>135-313.D.7 (2012)</t>
  </si>
  <si>
    <t>https://ecode360.com/16139747</t>
  </si>
  <si>
    <t>554.F (2023) [pg. 129 of linked PDF]</t>
  </si>
  <si>
    <t>"13. Warnings - A clearly visible warning sign concerning voltage shall be placed at the base of all pad-mounted transformers and substations. Visible, reflective, colored objects, such as flags, reflectors, or tape shall be placed on the anchor points of guy wires and along the guy wires up to a height of ten (10) feet from the ground.
14. Signs - No advertising material or signs other than warning, manufacturer and equipment information or indication of ownership shall be allowed on any equipment or structures."</t>
  </si>
  <si>
    <t>507.45.C.13 &amp; 507.45.C.14 (2019) [pg. 131 of linked PDF]</t>
  </si>
  <si>
    <t>6.4.QQQ.16.b (2023) [pg. 109 of linked PDF]</t>
  </si>
  <si>
    <t>"Signage or Graphic Content - No signage or graphic content may be displayed on the solar PV system except the manufacturer’s badge, safety information and equipment specification information. Said information shall be depicted within an area no more than thirty-six (36) square inches in size."</t>
  </si>
  <si>
    <t>1411 (2014) [pg. 106 of linked PDF]</t>
  </si>
  <si>
    <t>"A clearly visible warning sign shall be placed at the base of all pad-mounted inverters, transformers and substations and on the fence surrounding the PSES informing individuals of potential voltage hazards."</t>
  </si>
  <si>
    <t xml:space="preserve">195-23.M.2.j.2 (2022) </t>
  </si>
  <si>
    <t>https://ecode360.com/41724971</t>
  </si>
  <si>
    <t>"No signage or graphic content may be displayed on the system except the manufacturer's badge, safety information and equipment specification information. Said information shall be depicted within an area no more than 36 square inches in size."</t>
  </si>
  <si>
    <t>27-699.14.13 (2021)</t>
  </si>
  <si>
    <t>https://ecode360.com/38227135</t>
  </si>
  <si>
    <t>204-49.AA.2.i.2 (2013)</t>
  </si>
  <si>
    <t>https://ecode360.com/45598776</t>
  </si>
  <si>
    <t>"... The manufacturer's name and equipment information or indication of ownership shall be allowed on any equipment of the PSES, provided they comply with the prevailing sign regulations."</t>
  </si>
  <si>
    <t>300-129.B.6 (2014)</t>
  </si>
  <si>
    <t>https://ecode360.com/31590194</t>
  </si>
  <si>
    <t>300-129.B.13.g.2 (2014)</t>
  </si>
  <si>
    <t>https://ecode360.com/31590220</t>
  </si>
  <si>
    <t>"Warning signs shall be conspicuously posted as necessary on and around the perimeter of the property."</t>
  </si>
  <si>
    <t>602.E.2 (2024) [pg. 85 of linked PDF]</t>
  </si>
  <si>
    <t>"... The manufacturer’s name and equipment information or indication of ownership shall be allowed on any equipment of the PSES provided they comply with the prevailing sign regulations."</t>
  </si>
  <si>
    <t>15.17.1.7 (2022) [pg. 128 of linked PDF]</t>
  </si>
  <si>
    <t>15.17.2.8.2 (2022) [pg. 131 of linked PDF]</t>
  </si>
  <si>
    <t>"A clearly visible warning sign shall be placed at the base of all pad-mounted transformers and substations and on the fence surrounding the PSES, informing individuals of potential voltage hazards."</t>
  </si>
  <si>
    <t>490-8.24.C.17.g.2 (2022)</t>
  </si>
  <si>
    <t>https://ecode360.com/39488213</t>
  </si>
  <si>
    <t>404.5.9 (2014) [pg. 136 of linked PDF]</t>
  </si>
  <si>
    <t>764A.I (2018) [pg. 106 of linked PDF]</t>
  </si>
  <si>
    <t>"Clearly visible warning signs shall be placed on the fence, barrier or solar electric energy facility perimeter to inform individuals of potential voltage hazards."</t>
  </si>
  <si>
    <t>85-7.D.2 (2023)</t>
  </si>
  <si>
    <t>https://ecode360.com/44738544</t>
  </si>
  <si>
    <t>3.A.8 (2020) [pg. 3]</t>
  </si>
  <si>
    <t>340-238.E (2022) [pg. 144 of linked PDF]</t>
  </si>
  <si>
    <t>"The ASES shall be properly maintained and be kept free from all hazards, including but not limited to, faulty wiring, loose fastenings, being in an unsafe condition or detrimental to public health, safety or general welfare. Failure of the property owner to maintain the ASES in compliance with the foregoing provisions is grounds for appropriate enforcement actions by the municipality."</t>
  </si>
  <si>
    <t>431.04.A.10.d (2023) [pg. 5]</t>
  </si>
  <si>
    <t>431.04.C.9 (2023) [pg. 7]</t>
  </si>
  <si>
    <t>"Public Safety:
a. The applicant shall provide a copy of the project summary and site plan to local emergency services, including paid or volunteer fire department(s).
b. Upon request, the applicant shall cooperate with emergency services to develop and coordinate implementation of an emergency response plan for the solar energy system.
c. Ground mounted solar energy systems shall be enclosed by a fence, barrier or other appropriate means to prevent or restrict unauthorized persons or vehicles from entering the property.
d. A clearly visible warning sign shall be placed at the base of all pad-mounted transformers and substations and on the fence surrounding the PSES informing individuals of potential voltage hazards."</t>
  </si>
  <si>
    <t>431.05.C.10 (2023) [pg. 16]</t>
  </si>
  <si>
    <t>"Upon completion of a SOLAR ENERGY FACILITY construction and at minimum of every five (5) years thereafter, the owner shall cause an inspection of the SOLAR ENERGY FACILITY and all equipment to be performed, and shall provide a report to the BOROUGH. The report shall be prepared and certified by a licensed Professional Engineer, and shall certify that the SOLAR ENERGY SYSTEMS are in proper working order and structurally sound."</t>
  </si>
  <si>
    <t>Screening (See also "Fencing, site screening, and landscaped buffers")</t>
  </si>
  <si>
    <t>"The solar farm shall be screened from the view of persons on any adjacent land zoned R-2, R-3, or R-4, or which is currently used for residential purposes."</t>
  </si>
  <si>
    <t>643.A.4 (2022) [pg. 88 of linked PDF]</t>
  </si>
  <si>
    <t>"Screening shall be designed in accordance with the following standards. (a) Plant screening shall be installed around the entire perimeter of the Solar Farm installation except where the Zoning Officer determines that the retention of existing trees and other plants within the plant screening area constitutes an equal or superior Screening versus what would be provided through new Screening. (a) Plant screening shall be designed to emulate the mix of species and appearance of existing tree lines, hedge rows, and wooded areas already in existence within the landscape where the SEF is proposed. The applicant shall, as a component of the Buffer Yard Plan, assess the species mix and characteristics found in existing tree lines, hedge rows, and wooded areas surrounding the Solar Farm and document that the plant
screening is designed to emulate these characteristics. (b) The primary use of evergreen trees shall not be permitted, and a monotonous straight row of the same species, particularly evergreen trees, is specifically prohibited. (c) Earth berms shall not be used as an additional or alternative method to provide screening of the Solar Farm facility. The plant screening area shall retain the topographic characteristics of the setting."</t>
  </si>
  <si>
    <t>"Ground mounted PSES shall be screened from any adjacent property that is a residence. The screen shall consist of plant materials which provide a visual screen. In lieu of a planting screen, a decorative fence may be used."</t>
  </si>
  <si>
    <t>"Screening. The PSES shall be screened with a Type III screening in accordance with the Subdivision and Land Development Ordinance (SALDO) from non-participating parcels along the PSES, unless the affected landowner provides a written waiver of such screening. A PSES shall not be required to be screened from residences that are located on a participating parcel/lot of land or accessory buildings on adjoining properties. No buffering shall be required from a participating lot, except as provided herein. To the extent possible, existing trees and vegetation shall be retained and incorporated to satisfy any screening requirements.
(1) Trees planted for such screening shall be of a species specified by the Township
Subdivision and Land Development Ordinance or such other species of tree acceptable to the Township Engineer provided that such trees species shall achieve an opaque screen from required viewpoints within five (5) years of planting.
(2) Except as otherwise provided herein, all screening shall be designed and placed
in accordance with the Township Subdivision and Land Development Ordinance and shall be included in accordance with the required land development plan.
(3) Where a PSES abuts a public road, Type 3 screening will be required.
(4) Screening that abuts a residential use shall be completed prior to any structures being built."</t>
  </si>
  <si>
    <t>27-660.2.F (2021) [pg. 142 of linked PDF]</t>
  </si>
  <si>
    <t>11/19/2024</t>
  </si>
  <si>
    <t>"A. Building-mounted systems on a sloped roof shall not be required to be screened. B. Building-mounted systems mounted on a flat roof shall not be visible from the public right-of-way within a fifty-foot radius of the property, exclusive of an alley as defined by this chapter,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form the public right-of-way within a fifty-foot radius at a level of five feet from the ground."</t>
  </si>
  <si>
    <t>"Screening and visibility. (1) A building-mounted solar system on a sloped roof shall not be required to be screened. (2) A building-mounted solar system mounted on a flat roof shall not be visible from a street right-of-way within a 100-foot radius of the subject property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from the street right-of-way within a 100-foot radius when measured at a distance of five feet from the ground."</t>
  </si>
  <si>
    <t>"[1] Building-mounted systems on a sloped roof shall not be required to be screened.
[2] Building-mounted systems mounted on a flat roof shall not be visible from the public right-of-way within a forty-foot radius of the property,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from the public right-of-way within a forty-foot radius when measured at a distance of five feet from the ground."</t>
  </si>
  <si>
    <t>130-28.G.7.e.1 &amp; 130-28.G.7.e.2 (2014)</t>
  </si>
  <si>
    <t>"Ground-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</si>
  <si>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27-502.30.N.1 (2019)</t>
  </si>
  <si>
    <t>"Ground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t>
  </si>
  <si>
    <t>3.2.5 (2023) [pg. 5]</t>
  </si>
  <si>
    <t>"PSES shall be screened from any adjacent property that is residentially zoned or used for residential purposes. The screen shall consist of plants, evergreens, arborvitae, trees, or similar plants and shrubs which provide an effective visual screen."</t>
  </si>
  <si>
    <t>16-103.10 (2023)</t>
  </si>
  <si>
    <t>"(4) Shall provide a fifty-foot planted buffer/screen along all property lines.
(5) Shall conceal the solar collector's supporting structures fixtures and piping where applicable."</t>
  </si>
  <si>
    <t>255-844.F.4 &amp; 255-844.F.5 (2015)</t>
  </si>
  <si>
    <t>"Ground-mounted SEF shall be screened and buffered in accordance with the following standards: [1] Vegetative buffering shall be installed around the entire perimeter of the SEF installation, except where the Zoning Officer determines that the retention of existing trees within the vegetative buffering area may constitute the required vegetative buffer. Existing natural buffers shall be retained in accordance with Chapter 175, § 175-22. [2] The vegetative buffering shall be installed along the exterior side of the fencing. All required vegetative buffering shall be located within 50 feet of the required fencing. [3] Vegetative buffering shall be designed to emulate the mix of species and appearance of existing tree lines, hedgerows, and wooded areas already in existence within the landscape where the SEF is proposed. The applicant shall assess the species mix and characteristics found in existing tree lines, hedgerows, and wooded areas surrounding the SEF and document that the vegetative buffering is designed to emulate these characteristics. [4] Vegetative buffering shall be selected to provide year-round buffering and shall be of sufficient height, density, and maturity to screen the facility from visibility, as set forth herein within 36 months of the installation of the SEF. [5] The primary use of evergreen trees shall not be permitted, and a monotonous straight row of the same species, particularly evergreen trees, is specifically prohibited. [6] A combination of natural topography and vegetation can serve as a buffer, provided that the SEF will not be visible from public roads, public parks, or existing residences on surrounding properties. Earthen berms may not be created to serve as a buffer. [7] Visibility of SEF shall be determined as visible in a photograph taken at a point with a digital camera with an APS -C Sensor and a 35 mm focal length lens. An SEF shall be considered to not be visible provided that no more than 5% of the SEF shall be visible in accordance with the measure of visibility set forth above. [8] The buffering requirements of this section shall supersede the provisions of Article IV of § 175-22 as they pertain to SEFs."</t>
  </si>
  <si>
    <t>"5) Screening and vegetation. (a) Street screening shall consist of slat fencing or shrubs, six feet to eight feet high when mature, that shall be planted every 15 feet of property abutting a public right-of­ way. Shrubs shall be planted adjacent to or outside of the road right-of-way. Solar perimeter fence shall be placed between shrubs and solar panels. Reasonable modifications to these requirements may be requested through the conditional use process (b) Residential buffer screening may be slat fencing or a row of evergreen conifers or broadleaf evergreens spaced in accordance with the chosen species to achieve a continuous visual barrier reaching six feet to eight feet in height within two years of planting. Screening may be a combination of plantings and/or structures with prior approval by the Township. Reasonable modifications to these requirements may be requested through the conditional use process. (c) The perimeter fence shall be placed between shrubs and solar panels. (d) Widespread use of herbicides to control ground cover growth is prohibited."</t>
  </si>
  <si>
    <t>"Ground mounted PSES shall be screened from adjacent residential districts."</t>
  </si>
  <si>
    <t>1101.05.C.5 (2021) [pg. 186 of linked PDF]</t>
  </si>
  <si>
    <t>105-12.C.5.f.1 (2021)</t>
  </si>
  <si>
    <t>"[Screening shall be installed on the exterior of the fencing required herein, subject to the following provisions:] 16.20.3.6.1 Screening shall consist of evergreen trees or shrubs;"
"15.2.8.1.1 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
[16.20.3.6.2] The trees or shrubs shall be a minimum of eight feet (8') in height and of sufficient size and placed in such location as to visibly obscure the fence within 3 years of planting. The said trees or shrubs shall be replaced as needed to comply with this provision.
[16.20.3.6.3] A screening plan shall be submitted with the application for a land development plan."</t>
  </si>
  <si>
    <t>"Screen planting in residential and commercial districts. The required fence for unhoused facilities shall be surrounded by an evergreen planting as approved by the Planning Commission."</t>
  </si>
  <si>
    <t>1805.E (1984)</t>
  </si>
  <si>
    <t>"E. Ground-mounted solar energy equipment shall be subject to the requirements of an accessory structure in the district in which it is located, and mechanical equipment associated with the ground-mounted solar energy shall be completely screened from adjoining properties."
"H. No solar energy equipment that is affixed to the front roof or facade of a structure shall be visible from the street except for the solar panels and associated covered conduits."</t>
  </si>
  <si>
    <t>182-730.E &amp; 182-730.H (2012)</t>
  </si>
  <si>
    <t>"Landscape screening shall include a minimum of two rows of native, green evergreen trees at least eight feet in height at the time of planting, planted 15 feet on center and staggered, and shall be installed as follows:
(a) Within the (I) Industrial Zone, along all property lines of the lot upon which the PSES is situated that abut or are across from an existing residential use; or
(b) Within the (GC) General Commercial Zone, along all property lines of the lot upon which the PSES is situated."</t>
  </si>
  <si>
    <t>"Ground mounted PSES shall be screened from adjoining residential uses or zones according to the standards found in Section 313."</t>
  </si>
  <si>
    <t>468.11.4 (2018) [pg. 141 of linked PDF]</t>
  </si>
  <si>
    <t>764A.D (2021) [pg. 113 of linked PDF]</t>
  </si>
  <si>
    <t>"Landscaping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Borough may permit any combination of existing vegetation, topography, walls, decorative fences or other features instead of landscaping, if the same achieves the same degree of screening as the required landscaping."</t>
  </si>
  <si>
    <t>507.45.C.4 (2019) [pg. 130 of linked PDF]</t>
  </si>
  <si>
    <t>"Ground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</si>
  <si>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6.4.QQQ.15.a (2023) [pg. 108-109 of linked PDF]</t>
  </si>
  <si>
    <t>"Ground-mounted PSES shall be screened from adjoining residential uses or zones according to the standards found in § 300-71 of this chapter."</t>
  </si>
  <si>
    <t>300-129.B.13.e (2014)</t>
  </si>
  <si>
    <t>"Each solar energy system off-site usage shall incorporate screening that:
(a) Harmonizes with its surroundings, including landscaping, vegetation, fencing, and topographic features, which shall be maintained for the life of the solar energy system off-site usage.
(b) Breaks-up the visible area of the solar energy system off-site usage so as to prevent unobstructed views.
(c) Mitigates adverse aesthetic impacts on views from residences and public highways.
(d) A solar energy system off-site usage shall be sited within a parcel in such a manner as to make maximum use of preexisting vegetation, hedgerows, hills, ridges, buildings, and other topographical features and structures that provide natural screening."</t>
  </si>
  <si>
    <t>27-304.98.D.4 (2021)</t>
  </si>
  <si>
    <t>"Ground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t>
  </si>
  <si>
    <t>"Landscaping.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</si>
  <si>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400-847.C.4 (2015)</t>
  </si>
  <si>
    <t>https://ecode360.com/33746846</t>
  </si>
  <si>
    <t>"Screening. Ground- mounted PSESs shall be screened from adjoining residential uses or zones by placement of a fence, at least eight feet in height, that is sufficiently opaque to prohibit a person at ground level from seeing through it."</t>
  </si>
  <si>
    <t>490-8.24.C.17.e (2022)</t>
  </si>
  <si>
    <t>847.3.D (2011) [pg. 167-168 of linked PDF]</t>
  </si>
  <si>
    <t>"Additional visual appearance requirements. Where in the judgment of the Board of Supervisors, and concerns of neighboring property owners, natural vegetation may be required along the perimeter fencing. In the event that natural vegetation is dead, it shall be replaced within 90 days of said event, or in the event of winter, by the first of May."</t>
  </si>
  <si>
    <t>85-7.D.3 (2023)</t>
  </si>
  <si>
    <t>https://ecode360.com/44738545</t>
  </si>
  <si>
    <t>Second principal use solar</t>
  </si>
  <si>
    <t>"Solar Power Facility as a Second Principal Use ‐ A solar power facility shall be permitted on a property with an existing use subject to the following land development standards:
1. The minimum lot area, minimum setbacks and maximum height required by this Ordinance for the solar power facility shall apply, and the land remaining for accommodation of the existing principal use(s) on the lot shall also continue to comply with the minimum lot area, density and other requirements.
2. The vehicular access to the equipment building shall, whenever feasible, be provided along the circulation driveways of the existing use.
3. The applicant shall present documentation that the owner of the property has granted an easement or other legal interest for the land for the proposed solar power facility and that vehicular access is provided to the solar power facility."</t>
  </si>
  <si>
    <t>847.2.C (2016) [pg. 159 of linked PDF]</t>
  </si>
  <si>
    <t>27-502.30.E (2019)</t>
  </si>
  <si>
    <t>https://ecode360.com/36115471</t>
  </si>
  <si>
    <t>"Solar Power Facility as a Second Principal Use - A solar power facility shall be permitted on a property with an existing use subject to the following land development standards:
1. The minimum lot area, minimum setbacks and maximum height required by this Ordinance for the solar power facility shall apply, and the land remaining for accommodation of the existing principal use(s) on the lot shall also continue to comply with the minimum lot area, density and other requirements.
2. The vehicular access to the equipment building shall, whenever feasible, be provided along the circulation driveways of the existing use.
3. The applicant shall present documentation that the owner of the property has granted an easement or other legal interest for the land for the proposed solar power facility and that vehicular access is provided to the solar power facility."</t>
  </si>
  <si>
    <t>857.2.C (2012) [pg. 117 of linked PDF]</t>
  </si>
  <si>
    <t>“Solar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</si>
  <si>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500-124.B.3 (2023)</t>
  </si>
  <si>
    <t>https://ecode360.com/44967262</t>
  </si>
  <si>
    <t>"Solar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</si>
  <si>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180-123.B.3 (2017)</t>
  </si>
  <si>
    <t>https://ecode360.com/32526468</t>
  </si>
  <si>
    <t>"Solar Power Facility as a Second Principal Use - A solar power facility shall be permitted on a property with an existing use subject to the following standards: a. The minimum lot area, minimum required setbacks and maximum height required by this Ordinance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</si>
  <si>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507.45.B.3 (2019) [pg. 130 of linked PDF]</t>
  </si>
  <si>
    <t>400-847.B.3 (2015)</t>
  </si>
  <si>
    <t>https://ecode360.com/33746834</t>
  </si>
  <si>
    <t>847.2.C (2011) [pg. 167 of linked PDF]</t>
  </si>
  <si>
    <t>Setbacks and location restrictions</t>
  </si>
  <si>
    <t>"Setback – Active solar energy systems must meet the accessory structure setback for the zoning district and primary land use associated with the lot on which the system is located.
1. Roof-mounted Solar Energy Systems – In addition to the building setback, the collector surface and mounting devices for roof-mounted solar energy systems shall not extend beyond the exterior perimeter of the building on which the system is mounted or built. Exterior piping for solar hot water systems shall be allowed to extend beyond the perimeter of the building on a side yard exposure. The collectors and mounting equipment may not be erected higher than 2 feet above the ridge line of the roof on which it is mounted.
2. Ground-mounted Solar Energy Systems – Ground-mounted solar energy systems may not extend into the side-yard or rear setback when oriented at minimum design tilt."</t>
  </si>
  <si>
    <t>2701.D (2017) [pg. 312 of linked PDF]</t>
  </si>
  <si>
    <t>"The proposed solar energy project is not located adjacent to, or within, the control zone of any airport."</t>
  </si>
  <si>
    <t>2706.D.4 (2017) [pg. 319 of linked PDF]</t>
  </si>
  <si>
    <t>"Ground mounted solar panels shall not be permitted by-right in any front yard. The Zoning Hearing Board may authorize, by special exception, the installation of a ground mounted solar panel in a front yard if the applicant demonstrates that, due to solar access limitations, no location exists on the property other than the front yard where the solar panel can perform effectively. "</t>
  </si>
  <si>
    <t>1027.B.2 (2022) [pg. 131 of linked PDF]</t>
  </si>
  <si>
    <t>"The location of solar arrays and all other accessory structures and buildings shall be subject to fifty (50) foot setbacks from all property lines, or to the setback requirements of the underlying zoning district, whichever is greater. "</t>
  </si>
  <si>
    <t>1028.E (2022) [pg. 132 of linked PDF]</t>
  </si>
  <si>
    <t>"... All individual solar energy collectors and connecting equipment in a solar array shall be subject to the setback requirements for a principal structure in that district and shall have a maximum height of fifteen feet (15’). ..."</t>
  </si>
  <si>
    <t>"Commercial solar energy system components shall not be located within the principal building setbacks."</t>
  </si>
  <si>
    <t>32-943.b.3 (2020)</t>
  </si>
  <si>
    <t>https://ecode360.com/36674776</t>
  </si>
  <si>
    <t>"C. Solar energy collection devices that are not located on a building roof shall not: (1) be located in a minimum front yard and (2) have a total height above the ground of more than 15 feet, unless they meet minimum setbacks for a principal building."
"E. Where solar energy collection devices are being placed on a building roof, it is requested that they be setback a minimum of 3 feet from the side and bottom edges of the roof to allow for safer access by and less risk of electrical shock to emergency responders."</t>
  </si>
  <si>
    <t>505.C &amp; 505.E (2023) [pg. 37 of linked PDF]</t>
  </si>
  <si>
    <t>"The location of solar arrays and all other Accessory Structures and Buildings shall be subject to fifty (50) foot Setbacks from all property lines, or to the Setback requirements of the underlying zoning district, whichever is greater."</t>
  </si>
  <si>
    <t>1401.SS.4 (2022) [pg. 100 of linked PDF]</t>
  </si>
  <si>
    <t>Ground-mounted accessory use: "Setback Requirements. 
A. Ground-mounted systems must comply with the applicable accessory structure setback requirements, as set forth in § 27-406 of this chapter.
B. The required setbacks are measured from the lot line to the nearest part of the system.
C. No part of a ground-mounted system shall extend into the required setbacks due to a tracking system or other adjustment of solar PV related equipment or parts."</t>
  </si>
  <si>
    <t>27-419.4 (2014)</t>
  </si>
  <si>
    <t>https://ecode360.com/31388973</t>
  </si>
  <si>
    <t>"Ground mounted systems and systems attached to accessory buildings shall be setback not less than fifteen (15) feet from any side or rear property line."</t>
  </si>
  <si>
    <t>454.B.1.c (2022) [pg. 119 of linked PDF]</t>
  </si>
  <si>
    <t>"The minimum setbacks from front, side, and rear property lines shall be those which comply with the Bedford County Subdivision and Land Development Ordinance. The minimum setback for any ground-mounted ASES from any public highway shall be fifty (50) feet as measured from the base thereof."</t>
  </si>
  <si>
    <t>4.C.1.a (2020) [pg. 10]</t>
  </si>
  <si>
    <t>"The minimum setbacks from front, side, and rear property lines shall be those which comply with the Bedford County Subdivision and Land Development Ordinance. The minimum setback for any ground-mounted PSES from any public highway shall be fifty (50) feet as measured from the base thereof."</t>
  </si>
  <si>
    <t>5.B.1.a (2020) [pg. 16]</t>
  </si>
  <si>
    <t>"Solar energy systems shall not extend beyond the front facade of the building occupying the primary permitted use. No solar energy system shall be permitted in the front yard of the parcel on which it is located."</t>
  </si>
  <si>
    <t>232-64.5 (2010)</t>
  </si>
  <si>
    <t>"Q. Solar electric energy systems must satisfy the minimum zoning district setback requirements.
R. No solar electric energy system shall be installed immediately adjacent to a swimming pool or other open body of water."</t>
  </si>
  <si>
    <t>184-132.29.Q &amp; 184-132.29.R (2022)</t>
  </si>
  <si>
    <t>https://ecode360.com/26843291</t>
  </si>
  <si>
    <t>"The placement of solar panels shall comply with all setback and height requirements of the applicable zoning district."</t>
  </si>
  <si>
    <t>1053.03 (2021) [pg. 146]</t>
  </si>
  <si>
    <t>"Ground-mounted solar collectors shall meet setbacks as determined by the Zoning Officer on a case-by-case basis. Factors in determining the minimum setback requirements for ground-mounted solar collectors shall include, but not be limited to, proximity to other structures on or off premises, roads, alleys, utility lines or easements, floodplain areas, current use of the adjacent properties, and the need for optimum collection of direct solar energy."</t>
  </si>
  <si>
    <t>764.B (2020) [pg. 101 of linked PDF]</t>
  </si>
  <si>
    <t>Ground-mounted ASES: "The minimum yard setbacks from side and rear property lines shall be equivalent to the accessory structure setback in the zoning district."</t>
  </si>
  <si>
    <t>193-2.C.1.a (2023)</t>
  </si>
  <si>
    <t>https://ecode360.com/43210231</t>
  </si>
  <si>
    <t>"(a) PSES shall comply with the setbacks of the underlying zoning districts for principal structures.
(b) Fifty feet from adjacent residential districts or structures."</t>
  </si>
  <si>
    <t>193-3.B.2.a &amp; 193-3.B.2.b (2023)</t>
  </si>
  <si>
    <t>https://ecode360.com/43210279</t>
  </si>
  <si>
    <t>"Setback - The following setbacks shall apply.
1. Roof Mounted - In no instance shall any part of the solar energy system extend beyond the edge of the roof.
2. Freestanding - Freestanding solar collectors shall comply with the setbacks specified for accessory structures in the underlying zoning district."</t>
  </si>
  <si>
    <t>1103.11.E (2014) [pg. 114 of linked PDF]</t>
  </si>
  <si>
    <t>"(a) The minimum yard setbacks from side and rear property lines for a ground mounted ASES serving a residential property shall be equivalent to the accessory structure setback in the applicable zoning district.
(b) The minimum yard setbacks from side and rear property lines for a ground mounted ASES serving a commercial property shall be equivalent to the principal structure setback in the applicable zoning district.
(c) A ground mounted ASES shall not be located in the required front yard, unless the principal structure is set back more than 250 ft. from the Front Lot Line, in which case, the ASES shall be set back not less than 200 ft. from the Front Lot Line.
(d) Where there is no principal structure on the property, a ground mounted ASES shall comply with the front yard setback requirements of a Solar Energy Facility."</t>
  </si>
  <si>
    <t>860.1.C.1.a to 860.1.C.1.d (2023) [pg. 4-5]</t>
  </si>
  <si>
    <t>"(a) Solar Arrays may be located only on 75% of the total Class I and II agricultural soils within the SEF Development Area, unless the area will be devoted to Agrivoltaic activities, in which case 100% of the Class I and II soils may be included in the SEF Development Area.
(b) For each parcel on which a SEF, or a component of a SEF, is proposed, a map shall be provided by the applicant detailing the SEF Development Area, the Constrained Area the Class I and II agricultural soils, and the Portion of the SEF Development that may be devoted to Solar Arrays.
(c) Solar Arrays shall only be placed within that portion of any lot that lies within the Portion of the SEF Development that may be devoted to Solar Arrays."</t>
  </si>
  <si>
    <t>860.2.B.2.a to 860.2.B.2.c (2023) [pg. 11]</t>
  </si>
  <si>
    <t>"Solar Arrays shall not be located in:
i. Floodways, as identified in the FEMA FIRM mapping.
ii. Regulated natural and man-made drainage corridors, extending twentyfive (25) feet from the centerline of any such drainage feature unless the Supervisors at Conditional Use approval, determines a lesser setback would create less impacts to the overall project.
iii. Wetlands: Development may occur on any wetland area of less than 1 acre if the Supervisors at Conditional Use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Supervisors at Conditional Use approval, determines a lesser
setback would create less impacts to the overall project.
v. Slopes in excess offifteen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Supervisors at Conditional Use approval, determines greater tree removal would create less impacts to the overall project. For the purpose of this clause, brushes and shrubs are not considered trees. 
vii. Road Rights-of-Way.
viii. Setback areas, as defined in the underlying zoning district."</t>
  </si>
  <si>
    <t>"(a) The fence as required by Paragraph 9 below shall be considered a principal structure for purposes of setbacks. Minimum setbacks shall be in accordance with the District Requirements for a principal structure. Where the minimum setbacks in accordance with the District Requirements is less than fifty (50) feet a setback of fifty (50) feet shall be required.
(b) No lot line setback will be required where there is a grouping of two or more Solar Energy Facilities which are held by a common owner or leased to a common lessee and which are part of a single Solar Energy Project, where each landowner has provided a written waiver of the lot line setback.
(c) The application shall include with the project submission details of mitigation measures to be implemented to preserve wildlife corridors including between Solar Energy Facilities of a Solar Energy Project.
(d) A minimum of a 25' buffer shall be maintained along either side of any regulated stream or regulatory wetland."</t>
  </si>
  <si>
    <t>860.2.B.3 (2023) [pg. 12]</t>
  </si>
  <si>
    <t>"[Ground-mounted ASES, where permitted on lots of one acre or greater in size, must comply with the following requirements:]
(a) The ASES must be located in the side yard or rear yard of the lot.
(b) Setbacks. The minimum setbacks from side and rear property lines shall be a minimum of 40 feet."</t>
  </si>
  <si>
    <t>195-137.18.B.4.a &amp; 195-137.18.B.4.b (2023)</t>
  </si>
  <si>
    <t>https://ecode360.com/38049703</t>
  </si>
  <si>
    <t>"(c) Front setbacks (measured from the edge of the road right-of-way) of all PSES installations: [1] One hundred fifty feet within which area a buffer yard B (moderate) shall be provided, consistent with § 195-137.1.
(d) Side and rear yard setbacks. [1] Adjoining a residential district. No PSES installation shall be located within 250 feet of a residential district boundary line within which area a buffer yard C (major) shall be provided, consistent with § 195-137.1. [2] Adjoining other commercial uses or zoned properties. No PSES installation shall be located within 50 feet of a commercial use or commercial boundary line within which area a buffer yard B (moderate) shall be provided, consistent with § 195-137.1."</t>
  </si>
  <si>
    <t>195-137.18.D.6.c &amp; 195-137.18.D.6.d (2023)</t>
  </si>
  <si>
    <t>https://ecode360.com/38049743</t>
  </si>
  <si>
    <t>"PSES shall be setback from all property lines a minimum of thirty (30) feet."</t>
  </si>
  <si>
    <t>620.12.3 (2022) [pg. 69 of linked PDF]</t>
  </si>
  <si>
    <t>"1. Ground mounted solar panels shall comply with the Setback requirements of the district where the installation of the solar panel is proposed.
2. Ground mounted solar panels shall not be permitted By-Right in any Front Yard. The Zoning Hearing Board may authorize, by Special Exception, the installation of a ground mounted solar panel in a Front Yard if the Applicant demonstrates that, due to solar access limitations, no location exists on the property other than the Front Yard where the solar panel can perform effectively."</t>
  </si>
  <si>
    <t>1310.B.1 &amp; 1310.B.2 (2022) [pg. 63 of linked PDF]</t>
  </si>
  <si>
    <t>"a) PSES shall comply with the setbacks of the applicable zoning districts for principal buildings, OR,
b) PSES shall be setback a minimum of 100 feet from adjacent residential districts."</t>
  </si>
  <si>
    <t>3.B.2.a &amp; 3.B.2.b (2021) [pg. 4 of linked PDF]</t>
  </si>
  <si>
    <t>"Minimum setback at all property lines of 500 feet."</t>
  </si>
  <si>
    <t>451.o.2 (2021) [pg. 124]</t>
  </si>
  <si>
    <t>"Setback Requirements. The following setback requirements shall apply for a PSES:
(1) Perimeter Fencing – Twenty-five (25') feet from all property or public street/road right-of-way lines. No setbacks shall be required between contiguous parcels that are included within the PSES footprint.
(2) Panels/equipment – Thirty-five (35') from all property lines and Fifty (50') feet from all public street/road right-of-way lines. No setbacks are required between contiguous parcels that are included within the PSES footprint.
(3) In all cases there shall be a minimum distance of seventy-five (75') feet between adjacent non-participating property lines and any component of the PSES including fences, buildings, panels, and other equipment."</t>
  </si>
  <si>
    <t>27-660.2.C (2021) [pg. 141 of linked PDF]</t>
  </si>
  <si>
    <t>"Solar Related Equipment shall not be located in:
(1) Floodways, as identified in the FEMA FIRM mapping.
(2) Regulated natural and man-made drainage corridors, extending twenty-five (25) feet from the centerline of any such drainage feature, unless the Board of Supervisors at time of plan approval determines a lesser setback would create less impacts to the overall project.
(3) Wetlands.
(4) Riparian buffers extending twenty-five (25) feet from any wetland or body of water, unless the Board of Supervisors at the time of plan approval determines a lesser setback would create less impacts to the overall project. 
(5) Slopes in excess of fifteen percent (15%), unless the Board of Supervisors at the time of plan approval determines location in an area in excess of 15% would create less impacts to the overall project.
(6) Legal easements and rights-of-way.
(7) Setback areas.
(8) Woodland areas."</t>
  </si>
  <si>
    <t>27-660.2.I.5.F (2021) [pg. 144-145 of linked PDF]</t>
  </si>
  <si>
    <t>"1. Solar energy equipment shall be located on the same lot as the principal use.
2. Solar energy equipment shall comply with all minimum side and rear yard setback and height requirements for principal structures of the applicable zoning district."</t>
  </si>
  <si>
    <t>27-615.1 &amp; 27-615.2 (2010)</t>
  </si>
  <si>
    <t>https://ecode360.com/16054655</t>
  </si>
  <si>
    <t>"No freestanding solar energy equipment shall be located in the front yard. Solar energy equipment affixed to the roof of the principal structure and visible from the front yard shall be permitted."</t>
  </si>
  <si>
    <t>27-615.6 (2010)</t>
  </si>
  <si>
    <t>https://ecode360.com/16054660</t>
  </si>
  <si>
    <t>"Setback
1. Roof Mounted ‐ In no instance shall any part of the solar energy system extend beyond the edge of the roof.
2. Freestanding ‐ Freestanding solar collectors shall comply with the setbacks specified for accessory structures in the underlying zoning district."</t>
  </si>
  <si>
    <t>503.8.E (2015) [pg. 75 of linked PDF]</t>
  </si>
  <si>
    <t>"All solar panels and solar energy collectors which are not mounted on the principal use building on a lot shall be located in the rear or side yards, only."</t>
  </si>
  <si>
    <t>429.1.3.F (2016) [pg. 66 of linked PDF]</t>
  </si>
  <si>
    <t>"Ground mounted systems shall not be permitted in a front yard."</t>
  </si>
  <si>
    <t>3-104.1.C (2011)</t>
  </si>
  <si>
    <t>https://ecode360.com/32261156</t>
  </si>
  <si>
    <t>"Location on a Property.
1. Building-mounted solar energy systems are permitted to face any front, rear, or side yard as defined in this Ordinance. Such systems may only be mounted on lawfully permitted principal and accessory buildings.
2. Ground-mounted solar energy systems are permitted based on the requirements for accessory uses and structures in the property’s zoning district."</t>
  </si>
  <si>
    <t>5.17.C (2023) [pg. 88 of linked PDF]</t>
  </si>
  <si>
    <t>"Setback Requirements for Ground-Mounted Solar Energy Systems. Ground-mounted solar energy systems are subject to the accessory use setback requirements in the zoning district in which the system is to be constructed. The required setbacks are measured from the lot line to the nearest part of the system. No part of a ground-mounted solar energy system shall extend into the required setbacks, including in the case of tracking systems or other adjustments of related equipment or parts."</t>
  </si>
  <si>
    <t>5.17.E.1 (2023) [pg. 88 of linked PDF]</t>
  </si>
  <si>
    <t>"Detached solar collectors used solely for such purpose shall be located to the side or rear of the dwelling and shall be located no less than ten feet (10') from a side or rear property line."</t>
  </si>
  <si>
    <t>1113.E (1996) [pg. 97 of linked PDF]</t>
  </si>
  <si>
    <t>"All aboveground facilities of the solar energy farm must comply with all setback and height requirements for buildings in the zoning district where the solar energy farm is to be installed."</t>
  </si>
  <si>
    <t>250-26.E.19.p (2012)</t>
  </si>
  <si>
    <t>https://ecode360.com/26889022</t>
  </si>
  <si>
    <t>"Ground-mounted solar panels shall comply with the setback requirements of the district where the installation of the solar panel is proposed."</t>
  </si>
  <si>
    <t>500-34.B.1 (2021)</t>
  </si>
  <si>
    <t>https://ecode360.com/37007818</t>
  </si>
  <si>
    <t>"Ground-mounted solar panels shall not be permitted by right in any front yard. The Zoning Hearing Board may authorize, by special exception, the installation of a ground-mounted solar panel in a front yard if the applicant demonstrates that, due to solar access limitations, no location exists on the property other than the front yard where the solar panel can perform effectively."</t>
  </si>
  <si>
    <t>500-34.B.2 (2021)</t>
  </si>
  <si>
    <t>https://ecode360.com/37007819</t>
  </si>
  <si>
    <t>"(a) A ground-mounted solar energy system shall comply with the same setback requirements as an accessory building in the applicable zoning district. The system shall not be taller than 15 feet.
(b) A ground-mounted solar energy system shall not be located in a front yard."</t>
  </si>
  <si>
    <t>399-102.5.B.9.a &amp; 399-102.5.B.9.b (2013)</t>
  </si>
  <si>
    <t>"A solar farm may be permitted on any Township-owned property at the sole discretion of the Board of Supervisors."</t>
  </si>
  <si>
    <t>399-102.5.E.2 (2013)</t>
  </si>
  <si>
    <t>https://ecode360.com/29103239</t>
  </si>
  <si>
    <t>"A solar farm shall comply with the minimum net lot area, minimum setback, and maximum impervious surface coverage requirements for a single-family dwelling in the applicable zoning district. In the CS/LI District, the solar farm shall comply with the requirements for a single-family detached dwelling in the R-3 District."</t>
  </si>
  <si>
    <t>399-102.5.E.3 (2013)</t>
  </si>
  <si>
    <t>https://ecode360.com/29103240</t>
  </si>
  <si>
    <t>"Apparatus necessary for the operation of solar energy systems, such as overhangs, moveable insulating walls and roofs, and reflectors may project up to six feet (6) into required yards provided that they are not located closer than six feet (6) to any lot line."</t>
  </si>
  <si>
    <t>633.3 (2019) [pg. 99 of linked PDF]</t>
  </si>
  <si>
    <t>"PSES shall comply with the following minimum setback requirements measured from the property line:
Fence: 25 ft.
Panels: 
Front: 50 ft.
Side: 50 ft.
Rear: 50 ft."</t>
  </si>
  <si>
    <t>509.c.2.a (2020) [pg. 136 of "Chapter 27 - Zoning" PDF]</t>
  </si>
  <si>
    <t>"In all cases, there shall be a minimum distance of one hundred (100) feet between the boundary line of adjacent nonparticipating lands utilized for residential purposes or situate in the R-1, R-2, R-U, H-C, G-C and I Zoning Districts and any component of the PSES including buildings, panels, fencing, screening and other equipment."</t>
  </si>
  <si>
    <t>509.c.2.b (2020) [pg. 136 of "Chapter 27 - Zoning" PDF]</t>
  </si>
  <si>
    <t>"In the case where the PSES development encompasses multiple tracts of land, the setback requirements shall apply to the development and not the individual tracts of land. The setbacks shall apply to the perimeter of the entire development."</t>
  </si>
  <si>
    <t>509.c.2.c (2020) [pg. 136 of "Chapter 27 - Zoning" PDF]</t>
  </si>
  <si>
    <t>"Appurtenances. All or any mechanical equipment (appurtenances) associated with and necessary for the operation of the solar energy system shall comply with all accessory setbacks for the zoning district in which the system is installed."</t>
  </si>
  <si>
    <t>225-14.T.2.e (2014)</t>
  </si>
  <si>
    <t>https://ecode360.com/28784385</t>
  </si>
  <si>
    <t>"Setback requirements.
[1] Accessory solar energy systems. No part of any accessory solar energy system shall be located within any front yard or required setback or easement of any property.
[2] Principal solar energy systems. Principal solar energy systems shall meet the setback requirements of the I-1 Industrial District."</t>
  </si>
  <si>
    <t>225-14.T.2.j (2014)</t>
  </si>
  <si>
    <t>https://ecode360.com/28784390</t>
  </si>
  <si>
    <t>"Setback requirements. Accessory ground-mounted solar energy systems shall meet all setback requirements for an accessory structure for the zoning district in which installed."</t>
  </si>
  <si>
    <t>225-14.T.2.l.1 (2014)</t>
  </si>
  <si>
    <t>https://ecode360.com/28784398</t>
  </si>
  <si>
    <t>"A. Solar energy equipment shall be located on the same lot as the principal use.
B. Solar energy equipment shall comply with all minimum side and rear yard setback and height requirements of the applicable zoning district."
"F. No free-standing solar energy equipment shall be located in the front yard. Solar energy equipment affixed to the roof of the principal structure and visible from the front yard shall be permitted."</t>
  </si>
  <si>
    <t>27-1335.1.A; 27-1335.1.B; 27-1335.1.F (2008)</t>
  </si>
  <si>
    <t>https://ecode360.com/31116004</t>
  </si>
  <si>
    <t>"(b) All Solar Energy Systems shall be subject to the lot, yard, set back, coverage and height requirements of the applicable zoning district.
(c) No free standing Solar Energy System may be located between the front of a principal building and the Front Lot Line (even if it is located outside of the front yard setback) unless the Solar Energy System is completely screened from the street."</t>
  </si>
  <si>
    <t>120-47.2.A.1.b &amp; 120-47.2.A.1.c (2012) [pg. 83 of linked PDF]</t>
  </si>
  <si>
    <t>"No part of any small solar energy system shall be located within or above any front yard, along any street frontage, nor within any required setback of any lot."</t>
  </si>
  <si>
    <t>450-164.A.57.b.4 (2023)</t>
  </si>
  <si>
    <t>https://ecode360.com/33379894</t>
  </si>
  <si>
    <t>"[A ground-mounted or wall-mounted solar energy system shall comply with the following:]
[1] The location of the ground-mounted solar energy system shall meet all applicable accessory structure setback requirements [§ 95-29A(1)].
[2] Ground-mounted solar energy systems shall not be permitted in a front yard or facing any street frontages unless the applicant can prove such installation would make the system financially impractical otherwise and can be installed meeting all other requirements."</t>
  </si>
  <si>
    <t>95-165.B.3.a.1 &amp; 95-165.B.3.a.2 (2022)</t>
  </si>
  <si>
    <t>https://ecode360.com/40872838</t>
  </si>
  <si>
    <t>"(1) A roof-mounted or wall-mounted ASES may be located on a principal or accessory building."
"(3) Wall-mounted ASES shall comply with the setbacks for principal and accessory structures in the underlying zoning districts."</t>
  </si>
  <si>
    <t>250-200.C.1 &amp; 250-200.C.3 (2022)</t>
  </si>
  <si>
    <t>https://ecode360.com/45396851</t>
  </si>
  <si>
    <t>"[a] No ground-mounted system shall be located in a front yard of any zone, except on farm parcels in the A Zone, where ground-mounted systems may be located in a front yard, but shall be set back a minimum of 25 feet from the street line;
[b] Ground-mounted systems shall meet the side and rear setbacks for the underlying zone."</t>
  </si>
  <si>
    <t>270-5.2.F.1.a.4.a &amp; 270-5.2.F.1.a.4.b (2014)</t>
  </si>
  <si>
    <t>https://ecode360.com/29167489</t>
  </si>
  <si>
    <t>"Roof-mounted systems shall not extend beyond the roof line."</t>
  </si>
  <si>
    <t>270-5.2.F.1.a.5 (2014)</t>
  </si>
  <si>
    <t>https://ecode360.com/29167493</t>
  </si>
  <si>
    <t>"PSES shall comply with the building setbacks of the applicable zoning district. Fences and screening for a PSES may be within the applicable setback but must be at least 25 feet from any adjacent property line or street right-of-way line. Ground-mounted solar energy units and any accessory structures or buildings may not be within setbacks."</t>
  </si>
  <si>
    <t>255-57.2.B.3 (2021)</t>
  </si>
  <si>
    <t>https://ecode360.com/42273274</t>
  </si>
  <si>
    <t>"All ground arrays and all associated equipment shall comply with the setback requirements for accessory Buildings in the applicable zoning district regulations, plus an additional setback of 10 feet from a side or rear property line. Ground arrays shall not be permitted in a front yard area, between the front façade of the principal Building and the adjacent Street Line, unless the front façade of the principal Building is a distance of at least 500 feet from the adjacent Street Line, in which case, all ground arrays and all associated equipment shall be set back from the adjacent Street Line by no less than 400 feet."</t>
  </si>
  <si>
    <t>1824.C.2.a (2019) [pg. 349 of linked PDF]</t>
  </si>
  <si>
    <t>"A. Building -mounted systems are permitted to face any rear, side and front yard. Building -mounted systems may only be mounted on lawfully permitted principal or accessory structures.
B. Ground -mounted systems are permitted based on the requirements for accessory uses or structures in the property' s zoning district."</t>
  </si>
  <si>
    <t>1904.4 (2022) [pg. 4 of linked PDF]</t>
  </si>
  <si>
    <t>"A. Ground -mounted systems accessory to a principal residential use are subject to the accessory use or structure setback requirements in the zoning district in which the system is to be constructed. Exception: Ground mounted systems shall not be permitted between the architectural front of the principal structure and the right-of-way.
B. Ground mounted systems as a principal use are subject to the principal use or structure setback requirements in the zoning district in which the system is to be constructed.
C. The required setbacks are measured from the lot line to the nearest part of the system. No part of the ground -mounted system shall extend into the required setbacks due to a tracking system or other adjustment of solar photovoltaic related equipment or parts."</t>
  </si>
  <si>
    <t>1904.6 (2022) [pg. 5 of linked PDF]</t>
  </si>
  <si>
    <t>"If a ground -mounted system is to be installed on a lot containing a structure that is nonconforming because the required minimum setbacks are exceeded, the proposed system shall be permitted so long as the system does not encroach into the established setback for the lot. If a ground -mounted system is to be installed on a lot that is non -conforming because it violates zoning district requirements other than setbacks, then a variance must be obtained for the proposed installation."</t>
  </si>
  <si>
    <t>1904.10.B (2022) [pg. 12 of linked PDF]</t>
  </si>
  <si>
    <t>"2. ASEF shall be located on the same lot as the existing principal use.
3. ASEF shall comply with all minimum side and rear yard setback and height requirements of the applicable zoning district.
4. No free-standing solar energy equipment shall be located in the front yard. Solar energy equipment affixed to the roof of the principal structure and visible from the front yard shall be permitted."</t>
  </si>
  <si>
    <t>1827.2 to 1827.4 (2002) [pg. 349 of linked PDF]</t>
  </si>
  <si>
    <t>"A. Building-mounted systems are permitted to face any rear, side and front yard or an unregulated yard area as defined by this chapter. Building-mounted systems may only be mounted on lawfully permitted principal or accessory structures.
B. Ground-mounted systems are permitted based on the requirements for accessory uses or structures in the property's zoning district."</t>
  </si>
  <si>
    <t>375-93.A &amp; 375-93.B (2020)</t>
  </si>
  <si>
    <t>https://ecode360.com/35884078</t>
  </si>
  <si>
    <t>"Ground-mounted systems are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PV-related equipment or parts."</t>
  </si>
  <si>
    <t>375-95 (2020)</t>
  </si>
  <si>
    <t>https://ecode360.com/35884065#35884084</t>
  </si>
  <si>
    <t>"[Ground Arrays. Solar panels shall be permitted as ground arrays in accordance with the following:]
(1) Ground array solar panels shall be subject to a seventy-five-foot setback from any property line, provided that no solar panel shall be located closer to the property line than 1.1 times the height of the solar panel.
(2) Ground arrays shall not be permitted in a front yard.
(3) Ground arrays shall be located and angled so that any reflection is directed away or is properly buffered from an adjoining property."</t>
  </si>
  <si>
    <t>13-404.1.D.1 to 13-404.1.D.3 (2011)</t>
  </si>
  <si>
    <t>https://ecode360.com/31217225</t>
  </si>
  <si>
    <t>"Setbacks
(a) The minimum yard setbacks from side and rear property lines shall comply with the required setbacks for a principal structure setback of the underlying zoning district.
(b) Ground mounted ASES are prohibited in front yards, between the principal building and the public street, excluding front yard locations which are located not less than 200 feet from the front property line."</t>
  </si>
  <si>
    <t>802.47.L.1 (2009) [pg. 153 of linked PDF]</t>
  </si>
  <si>
    <t>802.47.L.6 (2009) [pg. 154 of linked PDF]</t>
  </si>
  <si>
    <t>"A PSES shall be setback distance of not less than 100 feet to any property line"</t>
  </si>
  <si>
    <t>802.48.N.2 (2009) [pg. 156 of linked PDF]</t>
  </si>
  <si>
    <t>"A. Building-mounted systems are permitted to face any rear, side and front yard or any unregulated yard area as defined in section of this chapter. Building-mounted systems may only be mounted on lawfully permitted principal or accessory structures.
B. Ground-mounted systems are permitted based on the requirements for accessory uses or structures in the property’s zoning district."</t>
  </si>
  <si>
    <t>340-52.A &amp; 340-52.B (2013) [pg. 48 of linked PDF]</t>
  </si>
  <si>
    <t>"Ground-mounted systems. Ground-mounted systems are subject to the accessory use or structure setback requirements in the zoning district in which the system is to be constructed. The required setbacks are measured from the property line to the nearest part of the system. No part of the ground-mounted system shall extend into the required setbacks due to a tracking system or other adjustment of solar PV related equipment or parts."</t>
  </si>
  <si>
    <t>340-54 (2013) [pg. 48 of linked PDF]</t>
  </si>
  <si>
    <t>"(a) All ground arrays shall be set back a distance of 20 feet from all property lines in a residential zoning district or in conformance with the bulk standards for accessory structures in commercial districts as provided herein.
(b) Ground arrays shall not be permitted in a front yard."</t>
  </si>
  <si>
    <t>200-93.1.C.2.a &amp; 200-93.1.C.2.b (2009)</t>
  </si>
  <si>
    <t>https://ecode360.com/13884009</t>
  </si>
  <si>
    <t>"[In addition to other relevant factors, the Zoning Hearing Board shall weigh the following factors in its evaluation:] Restrictiveness of the ordinance with regard to height, bulk, setback, and related provisions."</t>
  </si>
  <si>
    <t>595-37.C.4.b (2009)</t>
  </si>
  <si>
    <t>"In all cases, solar energy systems shall be set back from roof edges and from the roof ridgeline a minimum of three feet to provide safe access for firefighters and other emergency responders."</t>
  </si>
  <si>
    <t>595-37.D.6 (2009)</t>
  </si>
  <si>
    <t>https://ecode360.com/36578529</t>
  </si>
  <si>
    <t>"Setbacks and height restrictions. (a) On existing construction, a solar energy system may be installed as long as it meets the requirements of this chapter and all other applicable construction codes."</t>
  </si>
  <si>
    <t>595-37.G.1 (2009)</t>
  </si>
  <si>
    <t>https://ecode360.com/36578541</t>
  </si>
  <si>
    <t>"Location within a lot; setback.
(1) A building-mounted solar system is permitted to face any rear yard, side yard, and front yard or any unregulated yard area as defined in this chapter.
(2) A ground-mounted solar system is permitted subject to compliance with the requirements of this chapter; provided, however, a ground-mounted solar system shall not be located any closer to a front lot line than the principal structure on the subject property.
(3) No part of a ground-mounted solar system shall extend over the required rear or side building setback line due to a solar tracking system or other adjustment of solar PV equipment or parts."</t>
  </si>
  <si>
    <t>180-78.2.A (2016)</t>
  </si>
  <si>
    <t>https://ecode360.com/36754173</t>
  </si>
  <si>
    <t>"Locations within a lot.
(a) Building-mounted systems are permitted to face any rear, side and front yard or an unregulated yard area as defined by this chapter. Building-mounted systems may only be mounted on lawfully permitted principal or accessory structures.
(b) Ground-mounted systems are permitted based on the requirements for accessory uses or structures in the property's zoning district."</t>
  </si>
  <si>
    <t>200-35.C.4 (2005)</t>
  </si>
  <si>
    <t>https://ecode360.com/31317662</t>
  </si>
  <si>
    <t>"Setback requirements. Ground-mounted systems are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 related equipment or parts."</t>
  </si>
  <si>
    <t>200-35.C.6 (2005)</t>
  </si>
  <si>
    <t>https://ecode360.com/31317669</t>
  </si>
  <si>
    <t>"(b) Location.
[1] Building-mounted systems are only permitted to face the rear yard. Building-mounted systems may only be mounted on the roof of lawfully permitted principal or accessory structures.
[2] Ground-mounted systems are permitted based on the requirements for accessory uses or structures in the property's zoning district and the requirements of this subsection.
(c) Setback requirements.
[1] Ground-mounted systems. Ground-mounted systems are permitted only in the rear yard and are subject to the accessory use or structure yard requirements in the zoning district in which the system is to be constructed. The required yards are measured from the lot line to the nearest part of the system. No part of the ground-mounted system shall extend into the required yard due to a tracking system or other adjustment of solar-PV-related equipment or parts."</t>
  </si>
  <si>
    <t>130-28.G.7.b &amp; 130-28.G.7.c (2014)</t>
  </si>
  <si>
    <t>https://ecode360.com/28837328</t>
  </si>
  <si>
    <t>"Ground-mounted photovoltaic arrays. Ground-mounted photovoltaic arrays shall comply with Subsection G(7)(g)[1] through [3] above and this section. Setback requirements shall not apply to ground-mounted, freestanding photovoltaic arrays. A clear, brush-free area of 10 feet (3,048 millimeters) shall be required for ground-mounted photovoltaic arrays."</t>
  </si>
  <si>
    <t>130-28.G.7.g.5 (2014)</t>
  </si>
  <si>
    <t>https://ecode360.com/28837377</t>
  </si>
  <si>
    <t>"(1) Location. All solar panels and solar energy collectors which are not mounted on the principal or accessory use building shall be located in the rear or side yards only.
(2) Setback. Solar panels and solar energy collectors shall be set back a minimum of 15 feet or 125% of the height of the solar panel or solar energy collector (if not attached to the principal use building or structure), whichever is greater."</t>
  </si>
  <si>
    <t>365-167.B.1 &amp; 365-167.B.2 (2020)</t>
  </si>
  <si>
    <t>https://ecode360.com/34067239</t>
  </si>
  <si>
    <t>"A. Solar energy systems and associated equipment shall not be located in front yard areas.
B. Ground mounted solar energy systems must comply with all height limits and setback requirements for utility structures in which zoning district it is located."</t>
  </si>
  <si>
    <t>27-416.5.A &amp; 27-416.5.B (2009)</t>
  </si>
  <si>
    <t>https://ecode360.com/32172020</t>
  </si>
  <si>
    <t>"D. Ground-mounted facilities, including all required support equipment, shall not be located in that portion of the yard existing in front of the primary structure on the property and parallel to the street right of way line at all points.
E. Ground-mounted facilities, including all required support equipment, shall not project into any portion of the yard existing in front of the primary structure on the property and parallel to the street right of way line at all points, and must be at a minimum of 20 feet from all lot lines."</t>
  </si>
  <si>
    <t>3.2.D (2024) [pg. 8]</t>
  </si>
  <si>
    <t>"No PSES shall be located within a distance of one hundred (100) feet from any property line."</t>
  </si>
  <si>
    <t>3.3.D (2024) [pg. 9]</t>
  </si>
  <si>
    <t>"E. Setback
1. Roof Mounted ‐ In no instance shall any part of the solar energy system extend beyond the edge of the roof.
2. Freestanding ‐ Freestanding solar collectors shall comply with the setbacks specified for accessory structures in the underlying zoning district.
F. Accessory Building ‐ When a building is necessary for storage cells or related mechanical equipment, the building shall not exceed one hundred fifty (150) square feet in area, eight (8) feet in height and shall not be located within any required front, side or rear setbacks."</t>
  </si>
  <si>
    <t>503.16.E &amp; 503.16.F (2015) [pg. 88 of linked PDF]</t>
  </si>
  <si>
    <t>"Setbacks.
(a) No part of any ASES shall be located closer than 10 feet to any property line.
(b) A ground-mounted ASES shall not be located in the required front yard.
(c) Elizabeth Township may authorize the installation of a ground-mounted ASES in front of the principal building, outside the required front yard, if the applicant demonstrates that, due to solar access limitations, no location exists on the property other than the front yard where the solar panel can perform effectively."</t>
  </si>
  <si>
    <t>27-2201.C.1 (2021)</t>
  </si>
  <si>
    <t>https://ecode360.com/41400745</t>
  </si>
  <si>
    <t>"E. A roof-mounted system may be mounted on a principal building or accessory building. However the solar energy system must be located no closer than three feet to the edge of the roofline. The solar energy system must comply with the building height requirements that are specified in each zoning district.
F. A ground-mounted system shall not be mounted in the front yard of any principal or accessory building. The surface area shall be considered part of the building or structure's impervious coverage. The ground-mounted system shall not exceed 360 square feet of allowable lot coverage and must meet the accessory height regulations of that zoning district."</t>
  </si>
  <si>
    <t>27-1325.2.E &amp; 27-1325.2.F (2013)</t>
  </si>
  <si>
    <t>https://ecode360.com/27499425</t>
  </si>
  <si>
    <t>"The mechanical equipment shall not be located within the front yard of any structure."</t>
  </si>
  <si>
    <t>27-1325.2.H.2 (2013)</t>
  </si>
  <si>
    <t>https://ecode360.com/27499430</t>
  </si>
  <si>
    <t>"Parcel Size; Setbacks; Separate Parcel ‐ If the parcel on which the solar power facility is a separate and distinct parcel or if the parcel is leased, the zoning district minimum lot size shall apply and in all cases, the lot shall be of such size that all required setbacks are satisfied to the property line and/or lease line. The setback solar collectors, all structures, equipment containers and any associated mechanical facilities shall comply with setback requirements for principal structures of the underlying zoning district."</t>
  </si>
  <si>
    <t>847.3.B (2016) [pg. 159 of linked PDF]</t>
  </si>
  <si>
    <t>"PSES shall comply with the setbacks of the underlying zoning districts for principal structures."</t>
  </si>
  <si>
    <t>603.59.B.2.a (2020) [pg. 8]</t>
  </si>
  <si>
    <t>Setbacks.
(1) The PSES shall comply with the setbacks of the applicable zoning districts.
(2) If located adjacent to a residential district, the PSES shall have an increased setback of 100 linear feet.
(3) PSES shall not be placed within any legal easement or right-of-way location, or be placed within any stormwater conveyance system, or in any other manner that would alter or impede stormwater runoff from collecting in a constructed stormwater conveyance system.</t>
  </si>
  <si>
    <t>27-502.30.J (2019)</t>
  </si>
  <si>
    <t>https://ecode360.com/36115477</t>
  </si>
  <si>
    <t>"All solar-energy facilities and any associated accessory equipment shall comply with all area, dimensional, and yard setbacks for the zoning district in which the facility is located, as well as any other zoning provisions that apply, including buffering and landscaping."</t>
  </si>
  <si>
    <t>117.604.76.12 (2019) [pg. 110-111 of linked PDF]</t>
  </si>
  <si>
    <t>"... PSES shall comply with the setback of fifty (50) feet on all sides for principal structures."</t>
  </si>
  <si>
    <t>3.2.2 (2023) [pg. 4]</t>
  </si>
  <si>
    <t>"Setbacks: PSES shall be setback a minimum of 100 feet from adjacent residential districts."</t>
  </si>
  <si>
    <t>3.B.2 (2023) [pg. 3]</t>
  </si>
  <si>
    <t>"[Setbacks, Restrictions and Easements. A major solar energy system:]
(1) Shall be a minimum of 1,000 feet from any zoning district boundary line and property line of existing residential or public use.
(2) Shall not be located within 500 feet of a public or private road right-of-way, nor within 100 feet from all other property lines."</t>
  </si>
  <si>
    <t>27-801.40.F.1 &amp; 27-801.40.F.2 (2018)</t>
  </si>
  <si>
    <t>https://ecode360.com/34101418</t>
  </si>
  <si>
    <t>"PSES shall be setback from the side yard property lines a minimum of 75 feet, the rear yard property line 100 feet, and the front yard edge of road right-of-way 250 feet. PSES shall be set back from all perennial streams, runs, and/or creeks a minimum of 250 feet."</t>
  </si>
  <si>
    <t>16-103.3 (2023)</t>
  </si>
  <si>
    <t>https://ecode360.com/44360296</t>
  </si>
  <si>
    <t>"Setbacks, restrictions and easements. A major solar energy system:
(1) Shall be a minimum of 1,000 feet from any zoning district boundary line and property line of existing residential or public use.
(2) Shall not be located within 500 feet of a public or private road right-of-way nor within 100 feet of all other property lines."</t>
  </si>
  <si>
    <t>255-844.F.1 &amp; 255-844.F.2 (2015)</t>
  </si>
  <si>
    <t>https://ecode360.com/38038328</t>
  </si>
  <si>
    <t>106.15.2.1 (2023) [pg. 14]</t>
  </si>
  <si>
    <t>"... PSES shall be setback a minimum of 50 feet from any adjacent residential property lines, dwellings or structures."</t>
  </si>
  <si>
    <t>110-51.6.E.16.b (2022) [pg. 23 of linked PDF]</t>
  </si>
  <si>
    <t>"An SEF shall be set back a minimum of 200 feet from any lot line."</t>
  </si>
  <si>
    <t>175-73.1.B.2.b (2021)</t>
  </si>
  <si>
    <t>https://ecode360.com/37467678</t>
  </si>
  <si>
    <t>"PSES shall comply with the following setback requirements:
[I] Building setbacks of the applicable zoning districts, must follow a minimum fifty-foot setback while the fencing shall comply with the setbacks of the underlying zoning district."</t>
  </si>
  <si>
    <t>7.B.2.a (2023) [pg. 6]</t>
  </si>
  <si>
    <t>"Parcel Size; Setbacks - Separate Parcel - If the parcel on which the solar power facility is a separate and distinct parcel or if the parcel is leased, the zoning district minimum lot size shall apply and in all cases, the lot shall be of such size that all required setbacks are satisfied to the property line and/or lease line. The setback solar collectors, all structures, equipment containers and any associated mechanical facilities shall comply with setback requirements for principal structures of the underlying zoning district."</t>
  </si>
  <si>
    <t>857.3.B (2012) [pg. 117 of linked PDF]</t>
  </si>
  <si>
    <t>"The location of solar arrays and all other accessory structures and buildings shall be subject to fifty-foot setbacks from all property lines, or to the setback requirements of the underlying zoning district, whichever is greater."</t>
  </si>
  <si>
    <t>230-62.A.48.d (2020)</t>
  </si>
  <si>
    <t>https://ecode360.com/36850114</t>
  </si>
  <si>
    <t>453.1.1.b &amp; 453.1.1.c (2014) [pg. 187 of linked PDF]</t>
  </si>
  <si>
    <t>"a. PSES shall comply with the setbacks of the applicable zoning districts for principal buildings, OR,
b. PSES shall be setback a minimum of 25 feet from adjacent residential districts."</t>
  </si>
  <si>
    <t>3.B.2.a &amp; 3.B.2.b (2020) [pg. 4]</t>
  </si>
  <si>
    <t>"Large solar energy systems shall be set back a minimum of 100 feet from any public right-of-way, any lot line, and/or any residential use."</t>
  </si>
  <si>
    <t>404.33.A.b (2023) [pg. 47 of linked PDF]</t>
  </si>
  <si>
    <t>"Setbacks.
(1) Architectural features needed for the operation of active or passive solar energy systems, including but not limited to canopies, eaves, overhangs, detached solar collectors, reflectors, piping and movable insulation may be permitted to extend up to 10 feet into required yard areas when these devices are a functional component of the space heating or domestic hot water system of the principal building lot.
(2) The rear or side yard setbacks required may be reduced to zero in order to allow the siting of solar energy systems; provided, that:
(a) No portion of the structure or architectural features project over the property lines.
(b) Exposure protection between structures is provided according to the specifications of all applicable fire and safety regulations guaranteeing emergency access, light and ventilation.
(c) The placement of all structures, building materials, and finished wall construction along the lot line does not interfere with traffic along adjacent or intersecting rights-of-way or with the site distance at intersections.
(d) No other design can be shown to meet the requirements of this chapter and provide the same solar energy utilization.
(e) Existing solar energy systems will not be substantially impaired by shadowing more than 10% of the collector area between 9:00 a.m. and 3:00 p.m. on a clear winter solstice (December 21) day."</t>
  </si>
  <si>
    <t>27-417.1.A (1986)</t>
  </si>
  <si>
    <t>https://ecode360.com/32094824</t>
  </si>
  <si>
    <t>03/11/2025</t>
  </si>
  <si>
    <t>"Solar panels and support equipment shall be set back a minimum of 50-feet from all property lines and a minimum of 100-feet from all road right-of-ways and a minimum of 150-feet from residential properties or uses."</t>
  </si>
  <si>
    <t>4.416.c (2023) [pg. 52]</t>
  </si>
  <si>
    <t>"[Alternate energy production systems may be erected as detached accessory structures or attached to a building provided that:] The system complies with the setbacks of the Zoning District in which it is located. Systems attached to a principal building will be required to comply with the setbacks for a principal building."</t>
  </si>
  <si>
    <t>430.3.C (2019) [pg. 84 of linked PDF]</t>
  </si>
  <si>
    <t>"A. Building-mounted systems are permitted to face any rear, side and front yard or any unregulated yard area.
B. Ground-mounted systems are permitted based on the requirements for accessory structures or uses in the property's zoning district. See § 420-30 regarding accessary structures or uses."</t>
  </si>
  <si>
    <t>420-138 (2020)</t>
  </si>
  <si>
    <t>https://ecode360.com/36294684#36294718</t>
  </si>
  <si>
    <t>"Ground-mounted systems.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 related equipment or parts."</t>
  </si>
  <si>
    <t>420-140 (2020)</t>
  </si>
  <si>
    <t>https://ecode360.com/36294684#36294726</t>
  </si>
  <si>
    <t>"a. The PSES shall comply with the setbacks of the underlying zoning districts for principal structures.
b. The PSES shall be located a minimum of one hundred (100) feet from adjacent R1, R2 districts, and/or non-affiliated residential structures in the underlying zoning district."</t>
  </si>
  <si>
    <t>4.B.2.a &amp; 4.B.2.b (2020) [pg. 8 of linked PDF]</t>
  </si>
  <si>
    <t>"a. PSES shall comply with the setbacks of the underlying zoning district for principal structures.
b. PSES shall be located a minimum of 20 feet from adjacent residential districts or structures"</t>
  </si>
  <si>
    <t>1101.05.C.2.a &amp; 1101.05.C.2.b (2021) [pg. 186 of linked PDF]</t>
  </si>
  <si>
    <t>"A solar energy system may be roof mounted or ground mounted.
[1] The height of roof-mounted systems on the principal building shall not extend more than three feet above the finished roof to which it is mounted. In no instance shall any part of the system extend beyond the edge of the roof.
[2] Solar energy systems are prohibited in front yards and shall not extend beyond the front wall of the principle building. Ground-mounted systems and systems attached to accessory buildings shall be set back not less than 15 feet from any side or rear property line."</t>
  </si>
  <si>
    <t>105-12.C.5.a (2011)</t>
  </si>
  <si>
    <t>https://ecode360.com/16099258</t>
  </si>
  <si>
    <t>"Mechanical equipment shall not be located within the minimum front yard setback and must be set back not less than 15 feet from any other lot line."</t>
  </si>
  <si>
    <t>105-12.C.5.f.2 (2011)</t>
  </si>
  <si>
    <t>https://ecode360.com/16099267</t>
  </si>
  <si>
    <t>"A. Property lines: All Solar Electric Energy Systems shall be located 50 feet from all property lines where the System is located. These distances shall be measured from the closest edge of the Solar Electric Energy System to the property line.
B. A Solar Electric Energy Facility shall be sited in such a way that it presents no threat to traffic or to public health and safety."</t>
  </si>
  <si>
    <t>8.A &amp; 8.B (2023) [pg. 4 of linked PDF]</t>
  </si>
  <si>
    <t>"B. Within the I Zoning District, the placement of all features and system components constituting the PSES shall comply with the setback and maximum lot coverage requirements of the aforementioned district. If the PSES is upon a lot that adjoins another lot with an existing residential use then all features and system components shall be setback a minimum of fifty (50) feet from that shared boundary line.
C. Within the R Zoning District, the placement of all features and system components constituting the PSES shall be setback a minimum of fifty (50) feet from all property lines and street right of way lines. Within the aforementioned district, the maximum lot coverage of the PSES shall not exceed sixty-five percent (65%)."</t>
  </si>
  <si>
    <t>503.36.B &amp; 503.36.C (2021) [pg. 3-4]</t>
  </si>
  <si>
    <t>02/13/2025</t>
  </si>
  <si>
    <t>"[1] PSES shall comply with the following minimum setback requirements measured from the property line:
Fence: 25 ft.
Panels:
Front: 50 ft.
Side: 50 ft.
Rear: 50 ft.
[2] In all cases, there shall be a minimum distance of one hundred (100') feet between the boundary line of adjacent non-participating lands utilized for residential purposes and any component of the PSES including buildings, panels, fencing, screening and other equipment.
[3] In the case where the PSES development encompasses multiple tracts of land, the setback requirements shall apply to the development and not the individual tracts of land. The setbacks shall apply to the perimeter of the entire development.</t>
  </si>
  <si>
    <t>16.20.3.2.1 to 16.20.3.2.3 (2022) [pg. 5]</t>
  </si>
  <si>
    <t>"Front, side and rear yards shall be provided in accordance with the regulations of the district in which the facility is located."</t>
  </si>
  <si>
    <t>1805.A (1984)</t>
  </si>
  <si>
    <t>5.17.E.1 (2021) [pg. 70 of linked PDF]</t>
  </si>
  <si>
    <t>"PSES shall be set back 300 feet from any residential district or residential use. Crops, in addition to fences and screening for a PSES, may be within the setback but must be at least 25 feet from any adjacent property line or street right-of-way line."</t>
  </si>
  <si>
    <t xml:space="preserve">19-105.2.A.4 (2022) </t>
  </si>
  <si>
    <t>https://ecode360.com/40052030</t>
  </si>
  <si>
    <t>“(a) Solar panels with a combined glazing area of 65 square feet or less may be placed in any required yard but shall not be closer than two feet from any property line.
(b) Solar panels with a combined glazing area in excess of 65 square feet, provided that:
[1] Solar panels attached to a principal structure shall comply with the zoning setbacks prescribed for a principal structure in the applicable zoning district.
[2] Solar panels that are freestanding or attached to an accessory structure shall comply with the accessory structure requirements of this chapter.
(c) Solar greenhouses attached to principal structures shall meet all yard requirements for a principal structure in the applicable zoning district. Solar greenhouses attached to accessory structures shall meet all yard requirements specified for accessory structures in this chapter.
(d) Detached solar greenhouses shall meet all yard requirements specified for accessory structures in this chapter.”</t>
  </si>
  <si>
    <t>133-49.C.1.a to 133-49.C.1.d (2008)</t>
  </si>
  <si>
    <t>https://ecode360.com/13622990</t>
  </si>
  <si>
    <t>"Setbacks:
A. Property lines: All Solar Electric Energy Systems shall be located one hundred (100) feet from all property lines where the System is located. These distances shall be measured from the closest edge of the Solar Electric Energy System to the property line.
B. A Solar Electric Energy Facility shall be sited in such a way that it presents no threat to traffic or to public health and safety."</t>
  </si>
  <si>
    <t>8 (2017) [pg. 6]</t>
  </si>
  <si>
    <t>"Solar panels attached to a principal structure shall comply with the zoning setbacks prescribed for a principal structure in the applicable zoning district."</t>
  </si>
  <si>
    <t>310-125.B.1 (2016)</t>
  </si>
  <si>
    <t>https://ecode360.com/28950984</t>
  </si>
  <si>
    <t>"Ground arrays are subject to a setback distance of no less than 20 feet from the front, rear or side yards or from the setback distance prescribed for any structure for the zoning district in which the ground array is to be constructed, whichever is greater."</t>
  </si>
  <si>
    <t>180-107.D.3.b (2012)</t>
  </si>
  <si>
    <t>https://ecode360.com/29292099</t>
  </si>
  <si>
    <t>"A. Shall be a minimum of one thousand (1,000) feet from any zoning district boundary line and property line of existing residential or public use.
B. Shall not be located within five hundred (500) feet of a public or private right-of-way, nor within one hundred (100) from all other property lines."
"E. Shall conceal solar collector’s supporting structures, fixtures and piping where applicable."</t>
  </si>
  <si>
    <t>543.3.A; 543.3.B; 543.3.E (2021) [pg. 111 of linked PDF]</t>
  </si>
  <si>
    <t>345-26.V.2 &amp; 345-26.V.3 (2013) [pg. 99 of linked PDF]</t>
  </si>
  <si>
    <t>"[2] For each parcel on which an SEF, or a component of an SEF, is proposed, a map shall be provided by the applicant detailing the SEF development area, the constrained area, the Class I and II agricultural soils, and the portion of the SEF development that may be devoted to solar arrays.
[3] Solar arrays shall only be placed within that portion of any lot that lies within the portion of the SEF development that may be devoted to solar arrays."</t>
  </si>
  <si>
    <t>250-45.4.B.2.b.2 &amp; 250-45.4.B.2.b.3 (2021)</t>
  </si>
  <si>
    <t>https://ecode360.com/38097632</t>
  </si>
  <si>
    <t>"Solar arrays shall not be located in:
[a] Floodways, as identified in the FEMA FIRM mapping.
[b] Regulated natural and man-made drainage corridors, extending 25 feet from the center line of any such drainage feature unless the Planning Commission, at SALDO approval, determines a lesser setback would create less impacts to the overall project.
[c] Wetlands. Development may occur on any wetland area of less than one acre if the Planning Commission, at SALDO approval, determines the development of that area would create less impacts to the overall project. Any such development in a wetland must receive the required approval of the Pennsylvania Department of Environmental Protection and/or the United States Army Corps of Engineers.
[d] Wetlands buffer extending 25 feet from any wetland unless the Planning Commission, at SALDO approval, determines a lesser setback would create less impacts to the overall project.
[e] Slopes in excess of 15% unless the Planning Commission, at SALDO approval, determines location in an area in excess of 15% would create less impacts to the overall project.
[f] Wooded areas primarily devoted to mature trees in excess of two acres that would require removal of greater than 20% of mature trees unless the Planning Commission, at SALDO approval, determines greater tree removal would create less impacts to the overall project. For the purpose of this subsection, brushes and shrubs are not considered trees.
[g] Road rights-of-way.
[h] Setback areas, as defined in the underlying zoning district."</t>
  </si>
  <si>
    <t>250-45.4.B.2.b.4 (2021)</t>
  </si>
  <si>
    <t>https://ecode360.com/38097634</t>
  </si>
  <si>
    <t>"[1] The fence, as required by Subsection B(2)(h) below, shall be considered a principal structure for purposes of setbacks. Minimum setbacks shall be in accordance with the district requirements. Where an SEF is adjacent to a residential building, a minimum setback of 50 feet from any occupied building shall be required.
[2] No lot line setback will be required where there is a grouping of two or more solar energy facilities which are held by a common owner or leased to a common lessor and which are part of a single solar energy production development project where each landowner has provided a written waiver of the lot line setback."</t>
  </si>
  <si>
    <t>250-45.4.B.2.c.1 &amp; 250-45.4.B.2.c.2 (2021)</t>
  </si>
  <si>
    <t>https://ecode360.com/38097644</t>
  </si>
  <si>
    <t>"(2) If the PSES is upon a lot that adjoins another lot with an existing residential use, then all features and system components shall be set back a minimum of 50 feet from that shared boundary line."
"(4) Within the (I) Industrial and (GC) General Commercial Zones, the placement of all features and system components constituting the PSES shall be set back a minimum of 50 feet from all property lines and street right-of-way lines. Within the aforementioned districts, the maximum lot coverage of the PSES shall not exceed 65%."</t>
  </si>
  <si>
    <t>425-104.1.C.2 &amp; 425-104.1.C.4 (2023)</t>
  </si>
  <si>
    <t>https://ecode360.com/44804837</t>
  </si>
  <si>
    <t>"The PSES shall not be located on soils designated as prime agricultural soils as determined by the current soil survey of the United States Department of Agriculture (USDA), floodplain area(s) [as defined in § 425-21, (FP) Floodplain Zone, of this chapter], wetlands, or slopes exceeding 25%."</t>
  </si>
  <si>
    <t>425-104.1.C.11.f (2023)</t>
  </si>
  <si>
    <t>"9. A ground mounted system or system attached to an accessory building shall not be located within the required front and side yard setbacks."
"[11. All mechanical equipment associated with and necessary for the operation of the solar energy system shall comply with the following:] b) Mechanical equipment shall not be located within the minimum front or side yard setbacks."
"13. Solar panels shall not be placed in the vicinity of an Airport in a manner that would interfere with airport flight patterns. Acknowledgement from the Federal Aviation Administration may be required."</t>
  </si>
  <si>
    <t>3.9; 3.11.b; 3.13 (2021) [pg. 7]</t>
  </si>
  <si>
    <t xml:space="preserve">Districts: Residential Agricultural [A-1], Business Neighborhood [B-1], Business Highway [B-2], Conservation [CN], Industrial [I-D], and Residential [R-1].
Min Front setback (ft): 150 [A-1, R-1, &amp; CN], 100 [B-1 &amp;B-2], 75 [I-D]
Min Side setback (ft): 100 [A-1, R-1, &amp; CN], 75 [B-1 &amp; B-2], 25 [I-D] 
Min Rear setback (ft): 100 [A-1, R-1, &amp; CN], 75 [B-1 &amp; B-2], 40 [I-D] </t>
  </si>
  <si>
    <t>"Setback restrictions.
(a) Solar energy facility components shall not be located within any required primary use setback.
(b) Solar energy facility components shall not encroach upon any right-of-way or easement, including but not limited to water, stormwater, sanitary sewer, natural gas, telephone, and electrical easements.
(c) Solar energy facility components shall not encroach upon any stormwater management facility."</t>
  </si>
  <si>
    <t>275-206.A.1 (2015)</t>
  </si>
  <si>
    <t>https://ecode360.com/30535175</t>
  </si>
  <si>
    <t>"(m) PSES shall comply with the following setback requirements:
[1] Building setbacks of the I District shall apply, except that when adjacent to any residential district or parcel, the solar panels must meet a minimum fifty-foot setback. Fencing shall comply with the setbacks of the I District.
[2] If the PSES occupies two or more adjacent properties, setbacks between the adjacent properties shall be waived along the shared property boundaries so that the PSES may be installed continuously and make the most efficient use of the project area.
(n) No PSES shall encroach within any wetlands, wetland buffer, watercourse buffer, steep slopes, floodplains, floodways and/or other sensitive natural areas identified during the conditional use hearing."</t>
  </si>
  <si>
    <t>200-044-050.F.1.m &amp; 200-044-050.F.1.n (2023)</t>
  </si>
  <si>
    <t>https://ecode360.com/44399580</t>
  </si>
  <si>
    <t>"All solar collectors shall be placed with a minimum setback of 150 feet from the property lines."</t>
  </si>
  <si>
    <t>175-127.3.B (2023)</t>
  </si>
  <si>
    <t>https://ecode360.com/44794863</t>
  </si>
  <si>
    <t>"(2) All ground arrays shall be located no closer than seven feet from the Property Line as measured from the nearest Property Line and the edge of the nearest solar array."
"(5) Ground-mounted Solar Energy Systems shall not be located in the required Front Yard Setback."</t>
  </si>
  <si>
    <t>145-69.B.2 &amp; 145-69.B.5 (2022)</t>
  </si>
  <si>
    <t>https://ecode360.com/43576328</t>
  </si>
  <si>
    <t>"(b) Mechanical equipment shall not be located in the required Front Yard Setback of the underlying zoning district.
(c) Mechanical equipment shall be set back at least 10 feet from the rear and side Property Lines."</t>
  </si>
  <si>
    <t>145-69.E.4.b &amp; 145-69.E.4.c (2022)</t>
  </si>
  <si>
    <t>https://ecode360.com/43576347</t>
  </si>
  <si>
    <t>Ground Mounted Principal Solar Energy Systems: "Setbacks: PSES shall comply with the setbacks of the underlying zoning districts for principal structures."</t>
  </si>
  <si>
    <t>468.11.2 (2018) [pg. 141 of linked PDF]</t>
  </si>
  <si>
    <t>"Setbacks
(a) The minimum yard setbacks from side and rear property lines shall be equivalent to the accessory structure setback in the applicable zoning district.
(b) A ground mounted ASES shall not be located in the required front yard, unless the principal structure is set back more than 250 ft. from the Front Lot Line, in which case, the ASES shail be set back not less than 200 ft. from the Front Lot Line."</t>
  </si>
  <si>
    <t>3.1.C.1 (2021) [pg. 5]</t>
  </si>
  <si>
    <t>"Solar Arrays shall not be located in:
i. Floodways, as identified in the FEMA FIRM mapping.
ii. Regulated natural and man-made drainage corridors, extending twenty-five (25) feet from the centerline of any such drainage feature unless the Planning Commission at SALDO approval, determines a lesser setback would create less impacts to the overall project.
iii. Wetlands: Development may occur on any wetland area of less than 1 acre if the Planning Commission at SALDO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Planning Commission at SALDO approval, determines a lesser setback would create less impacts to the overall project.
v. Slopes in excess of 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Planning Commission at SALDO approval, determines greater tree removal would create less impacts to the overall project. For the purpose of this clause, brushes and shrubs are not considered trees.
vi. Road Rights-of-Way.
viii. Setback areas, as defined in the underlying zoning district."</t>
  </si>
  <si>
    <t>3.2.B.2.d (2021) [pg. 11-12]</t>
  </si>
  <si>
    <t>"Setbacks
(a) The fence as required by Paragraph 9 below shall be considered a principal structure for purposes of setbacks. Minimum setbacks shall be in accordance with the District Requirements. Where a SEF is adjacent to a residential building, a minimum setback of fifty (50) feet from any occupied building shall be required.
(b) No lot line setback will be required where there is 2 grouping of two or more Solar Energy Facilities which are held by a common owner or leased to a common lessor and which are part ofa single solar energy production development project, where each landowner has provided a written waiver of the lot line setback.
(c) The application shall include with the project submission details of mitigation measures to be implemented to preserve wildlife corridors including between Solar Energy Facilities of a Solar Energy Project.
(d) A minimum of a 25’ buffer shall be maintained along either side of any regulated stream or regulatory wetland."</t>
  </si>
  <si>
    <t>3.2.B.4 (2021) [pg. 12]</t>
  </si>
  <si>
    <t>"No large-scale solar energy system, related equipment and structures, shall be located any closer than 50 feet to any property line and shall not be located any closer than 100 feet to the ultimate road right-of-way, as designated in § 135-301."</t>
  </si>
  <si>
    <t>135-313.D.5 (2012)</t>
  </si>
  <si>
    <t>https://ecode360.com/16139745</t>
  </si>
  <si>
    <t>"Parcel Size; Required Setbacks - Separate Parcel - If the parcel on which the solar power facility is a separate and distinct parcel or if the parcel is leased, the zoning district minimum lot size shall apply and in all cases, the lot shall be of such size that all required setbacks are satisfied to the property line and/or lease line. The required setback of solar collectors, all structures, equipment containers and any associated mechanical facilities shall comply with setback requirements for principal structures of the underlying zoning district."</t>
  </si>
  <si>
    <t>507.45.C.2 (2019) [pg. 130 of linked PDF]</t>
  </si>
  <si>
    <t>"Setbacks.
a. The PSES shall comply with the setbacks of the applicable zoning districts.
b. If located adjacent to a residential district, the PSES shall have an increased setback of 100 linear feet.
c. PSES shall not be placed within any legal easement or right-of-way location, or be placed within any storm water conveyance system, or in any other manner that would alter or impede storm water runoff from collecting in a constructed storm water conveyance system."</t>
  </si>
  <si>
    <t>6.4.QQQ.11 (2023) [pg. 108 of linked PDF]</t>
  </si>
  <si>
    <t>"Setback Requirements - Ground-mounted systems are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 related equipment or parts."</t>
  </si>
  <si>
    <t>1406 (2014) [pg. 105 of linked PDF]</t>
  </si>
  <si>
    <t xml:space="preserve">195-23.M.2.c (2022) </t>
  </si>
  <si>
    <t>https://ecode360.com/41724957</t>
  </si>
  <si>
    <t>Ground-mounted principal solar energy systems: "Setbacks. PSES shall comply with the setbacks of the underlying zoning districts for principal structures."</t>
  </si>
  <si>
    <t>300-129.B.13.b (2014)</t>
  </si>
  <si>
    <t>https://ecode360.com/31590210</t>
  </si>
  <si>
    <t>"Energy generation facilities shall be located in appropriate areas designated by the municipal zoning ordinance; and where no zoning is in effect they shall be located, sited and constructed in areas that minimize visual impact, where they do not interfere with agricultural and natural resource production and conservation, and in locations that will not pose a significant threat to public health, safety and security."</t>
  </si>
  <si>
    <t>602.B.1 (2024) [pg. 84 of linked PDF]</t>
  </si>
  <si>
    <t>"Setbacks
1. Energy generation facilities and structures shall be set back from lot lines and occupied buildings as per the zoning ordinance or a distance equal to 1.1 times the height of the structure, whichever is greater. The distance shall be measured from the closest point on the building to the center of the structure base.
2. Energy generation facilities and structures shall be set back from the nearest public road a distance of not less than 1.1 times the structure height as measured from the right-of-way line to the center of the structure base.
3. Upon request partial modifications may be granted where it is determined that literal enforcement will exact undue hardship because of peculiar conditions pertaining to the land in question and provided such modification will not be contrary to the public interest."</t>
  </si>
  <si>
    <t>602.F (2024) [pg. 86 of linked PDF]</t>
  </si>
  <si>
    <t>"A site plan showing the planned location of each proposed solar energy facility, property lines, setback lines, access roads and the location of any ancillary structures, including equipment, cabling, buildings, structures, transmission lines, and substations."</t>
  </si>
  <si>
    <t>"All solar energy facilities and any associated accessory equipment shall comply with all area, dimensional, and yard setbacks for the zoning district in which the facility is located, as well as any other zoning provisions that apply, including buffering."</t>
  </si>
  <si>
    <t>425-72.K (2017)</t>
  </si>
  <si>
    <t>https://ecode360.com/32602346</t>
  </si>
  <si>
    <t>Ground Mounted Principal Solar Energy Systems: "PSES shall comply with the setbacks of the underlying zoning districts for principal structures."</t>
  </si>
  <si>
    <t>15.17.2.2 (2022) [pg. 130 of linked PDF]</t>
  </si>
  <si>
    <t>Ground-mounted principal solar systems - "Setbacks. PSESs shall comply with the setbacks of the underlying zoning district for principal structures."</t>
  </si>
  <si>
    <t>490-8.24.C.17.b (2022)</t>
  </si>
  <si>
    <t>https://ecode360.com/39488202</t>
  </si>
  <si>
    <t>"Solar panels attached to a principal structure shall comply with the zoning setbacks prescribed for a principal structure in the applicable zoning district;"</t>
  </si>
  <si>
    <t>27-1505.1.A.2.a (2023)</t>
  </si>
  <si>
    <t>https://ecode360.com/32644959</t>
  </si>
  <si>
    <t>"No portion of an accessory solar energy system shall be located within or above any front yard, along any street frontage, nor within any required setback of any property."</t>
  </si>
  <si>
    <t>503.33.J (2019) [pg. 54 of linked PDF]</t>
  </si>
  <si>
    <t>"Solar energy systems must meet the accessory structure setback for the zoning district and primary land use associated with the lot on which the system is located."</t>
  </si>
  <si>
    <t>503.33.M (2019) [pg. 54 of linked PDF]</t>
  </si>
  <si>
    <t>"N. In addition to the building setback, the collector surface and mounting devices for roof-mounted solar energy systems shall not extend beyond the exterior perimeter of the building on which the system is mounted or built. Exterior piping for solar hot water systems shall be allowed to extend beyond the perimeter of the building on a side yard exposure.
O. Ground-mounted solar energy systems may not extend into the side-yard or rear setback when oriented at minimum design tilt."</t>
  </si>
  <si>
    <t>503.33.N &amp; 503.33.O (2019) [pg. 55 of linked PDF]</t>
  </si>
  <si>
    <t>"Setbacks
a. PSES shall comply with the setbacks of the applicable zoning districts for principal buildings, OR,
b. PSES shall be setback a minimum of 25 feet from adjacent residential districts."</t>
  </si>
  <si>
    <t>3.B.2 (2020) [pg. 4]</t>
  </si>
  <si>
    <t>"(8) No portion of an accessory solar energy system shall be located within or above any front yard, along any street frontage, nor within any required setback of any property."
"(10) Setback: In addition to the building setback, the collector surface and mounting devices for roof-mounted solar energy systems shall not extend beyond the exterior perimeter of the building on which the system is mounted or built. Exterior piping for solar hot water systems shall be allowed to extend beyond the perimeter of the building on a side yard exposure.
(11) Clearance: Roof-mounted solar energy systems shall be set back at least three (3) feet from the roof edge and roof ridge line for fire department access."</t>
  </si>
  <si>
    <t>503.2.d.8; 503.2.d.10; 503.2.d.11 (2015) [pg. 46-47 of linked PDF]</t>
  </si>
  <si>
    <t>ASES: "F. No portion of an accessory solar energy system shall be located within any front yard, nor within any required setback of any property.
(1) Building-mounted systems may only be mounted on lawfully permitted principal or accessory structures and are permitted to face any rear, side, or front yard.
(2) Ground-mounted systems shall be completely enclosed by fencing at least four feet in height."
"H. Setback: In addition to the building setback, the collector surface and mounting devices for roof-mounted solar energy systems shall not extend beyond the exterior perimeter of the building on which the system is mounted or built. Exterior piping for solar hot water systems shall be allowed to extend beyond the perimeter of the building on a side yard exposure.
I. Clearance: Roof-mounted solar energy systems shall be set back at least three (3) feet from the roof edge and roof ridge line for fire department access."</t>
  </si>
  <si>
    <t>340-237.F; 340-237.H; 340-237.I (2022) [pg. 143 of linked PDF]</t>
  </si>
  <si>
    <t>ASES: "Roof-mounted systems other than a flat roof the elevation must show the highest finished slope of the solar collector and the slope of the finished roof surface on which it is mounted. (a)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t>
  </si>
  <si>
    <t>340-237.J.2 (2022) [pg. 143 of linked PDF]</t>
  </si>
  <si>
    <t>PSES: "Height and Setback: For purposes of determining compliance with lot coverage standards of the underlying zone, the total surface area of all ground-mounted and freestanding solar collectors including solar photovoltaic cells, panels, arrays, and solar hot air or water collector devices shall be considered impervious. Panels mounted on the roof of any building shall be subject to the maximum height regulations specified within each the underlying zone."</t>
  </si>
  <si>
    <t>"a. A ground mounted ASES shall not be located in the required front yard setback.
b. The minimum yard setbacks from side and rear property lines shall be shall comply with the setbacks for accessory structures in the underlying zoning district."</t>
  </si>
  <si>
    <t>431.04.C.3.a &amp; 431.04.C.3.b (2023) [pg. 6]</t>
  </si>
  <si>
    <t>"Ground mounted ASES are prohibited in front yards, between the principal building and the public street, unless authorized by the Board of Supervisors. The Board of Supervisors may authorize the installation of a ground mounted ASES in front of the principal building, outside the required front yard, if the applicant demonstrates that, due to solar access limitations, no location exists on the property other than the front yard where the solar panel can perform effectively."</t>
  </si>
  <si>
    <t>431.04.C.4 (2023) [pg. 6]</t>
  </si>
  <si>
    <t>"Setbacks:
a. PSES shall comply with the setbacks of the underlying zoning district for principal structures, unless specified otherwise.
b. PSES shall be located a minimum of 250 feet from adjacent residential districts.
c. PSES shall be located a minimum of 250 feet from any residential dwelling or occupied building located on a non-participating landowner’s property. Property owners of non-participating properties may waive this setback requirement by signing a waiver that sets forth the applicable setback provision(s) and the proposed changes. However, in no case shall setbacks from the non-participating property lines be less than the required setbacks for a principal structure within the underlying zoning district.
d. Required fences shall be considered principal structures for purposes of setbacks.
e. No side or rear setback shall be required where a PSES spans across lot lines, provided each landowner has signed a written waiver of the lot line setback.
f. Noise generating equipment, including but not limited to electricity storage equipment, inverters and transformers shall be located a minimum of 150 feet from all road rights-of-way and property lines of a non-participating landowner’s property. Property owners of non-participating properties may waive this setback requirement by signing a waiver that sets forth the applicable setback provision(s) and the proposed changes. However, in no case shall setbacks from the non-participating property lines be less than the required setbacks for a principal structure within the underlying zoning district."</t>
  </si>
  <si>
    <t>431.05.C.2 (2023) [pg. 12-13]</t>
  </si>
  <si>
    <t>"Solar Related Equipment shall not be located in or on the following:
a. Floodways, as identified in the FEMA FIRM mapping.
b. Regulated natural and man-made drainage corridors, extending twenty-five (25) feet from the centerline of any such drainage feature, unless the Board of Supervisors at time of plan approval determines a lesser setback would create less impacts to the overall project.
c. Wetlands.
d. Riparian buffers extending twenty-five (25) feet from any wetland or body of water,
unless the Board of Supervisors at the time of plan approval determines a lesser setback would create less impacts to the overall project.
e. Slopes in excess of fifteen percent (15%), unless the Board of Supervisors at the time of plan approval determines location in an area in excess of 15% would create less impacts to the overall project.
f. Legal easements and rights-of-way."</t>
  </si>
  <si>
    <t>431.05.C.4 (2023) [pg. 13]</t>
  </si>
  <si>
    <t>"BUILDING MOUNTED SOLAR ENERGY SYSTEMS and all related equipment shall be attached to BUILDINGS located on the same LOT, serve the same USE and shall be architecturally uniform with the BUILDING."</t>
  </si>
  <si>
    <t>180.144.2.1.1 (2014) [pg. 1 of linked PDF]</t>
  </si>
  <si>
    <t>"[1] SOLAR ENERGY FACILITIES shall be located a minimum distance of one hundred (100) feet from a RESIDENTIAL AREA.
[2] SOLAR ENERGY FACILITIES shall be located at least fifty (50) feet from any LOT LINE, and shall not be located within any REQUIRED YARD AREA.
[3] SOLAR ENERGY FACILITIES may be located on a LOT occupied by other principal STRUCTURES and may occupy a leased parcel within a LOT provided the LOT meets the minimum LOT size requirements for the DISTRICT and does not adversely affect the principal USE of the LOT, including parking provisions and traffic circulation, and shall comply with SITE PLAN approval. "</t>
  </si>
  <si>
    <t>180.144.4.2.1.1 to 180.144.4.2.1.3 (2014) [pg. 2 of linked PDF]</t>
  </si>
  <si>
    <t>"Solar collection systems shall not be located in the front yard between the principal structure and the public right-of-way, or private street. Corner lots shall have front yard requirements along all streets."</t>
  </si>
  <si>
    <t>836.b.1 (2012) [pg. 727 of linked PDF]</t>
  </si>
  <si>
    <t>"Major Energy Systems must be a minimum of one thousand (1,000’) feet from any zoning district boundary line as well as any property line of existing residential, public or quasi-public use. Major Energy Systems shall not be located within five hundred (500’) feet of a public or private road right-of-way, nor within one hundred (100’) feet from all other property lines. A fifty (50’) foot planted buffer/screen shall be installed along all property lines. Solar collector supporting structures, fixtures and piping shall be concealed wherever practicable."</t>
  </si>
  <si>
    <t>836.d.2 (2012) [pg. 728-729 of linked PDF]</t>
  </si>
  <si>
    <t>"(1) Building-mounted systems are permitted to face any rear, side or front yard, as defined in this chapter.
(2) Building-mounted systems may only be mounted on lawfully permitted principal or accessory structures and shall comply with all applicable requirements for accessory uses.
(3) Ground-mounted systems shall comply with all applicable requirements for accessory uses and structures."</t>
  </si>
  <si>
    <t>260-511.B.1 to 260-511.B.3 (2017)</t>
  </si>
  <si>
    <t>https://ecode360.com/32876134</t>
  </si>
  <si>
    <t>"Setback requirements.
(1) Ground-mounted systems must comply with the applicable accessory structure setback requirements, as set forth in this chapter.
(2) The required setbacks are measured from the lot line to the nearest part of the system.
(3) No part of a ground-mounted system shall extend into the required setbacks."</t>
  </si>
  <si>
    <t>260-511.D (2017)</t>
  </si>
  <si>
    <t>https://ecode360.com/32876141</t>
  </si>
  <si>
    <t>Sign restrictions (aesthetic purposes)</t>
  </si>
  <si>
    <t xml:space="preserve">Aleppo Township, Allegheny County </t>
  </si>
  <si>
    <t>"No signage or graphic content may be displayed on the system except the manufacturer’s badge, safety information and equipment specification information. Said information shall be depicted within an area no more than 36 square inches in size."</t>
  </si>
  <si>
    <t>498.M (2022) [pg. 189 of linked PDF]</t>
  </si>
  <si>
    <t>559.M (2021) [pg. 167 of linked PDF]</t>
  </si>
  <si>
    <t>"Commercial solar energy systems shall not be used to display advertising or decoration, including signage, streamers, pennants, spinners, reflectors, ribbons, tinsel, balloons, flags, banners, lights or similar items. Manufacturers and equipment information, safety warnings, and ownership information may be displayed on commercial solar energy system equipment provided such information complies with applicable sign regulations."</t>
  </si>
  <si>
    <t>32-943.b.13 (2020)</t>
  </si>
  <si>
    <t>https://ecode360.com/36674789</t>
  </si>
  <si>
    <t>(Ground-mounted accessory use): "No signage or graphic content may be displayed on the solar PV system except the manufacturer's badge, safety information and equipment specification information. Said information shall be depicted within an area no more than 36 square inches in size."</t>
  </si>
  <si>
    <t xml:space="preserve">27-419.9 (2014) </t>
  </si>
  <si>
    <t>https://ecode360.com/31388994</t>
  </si>
  <si>
    <t>"A solar energy system shall not be used to display advertising, including signage, streamers, pennants, spinners, reflectors, ribbons, tinsel, balloons, flags, banners, or similar materials. The manufacturer and equipment information, warning or indication of ownership shall be allowed on any equipment of the solar energy system provided they comply with the prevailing sign regulations."</t>
  </si>
  <si>
    <t>454.B.9 (2022) [pg. 120 of linked PDF]</t>
  </si>
  <si>
    <t>"The display of advertising is prohibited except for reasonable identification of the manufacturer of the system."</t>
  </si>
  <si>
    <t>4.A.7 (2020) [pg. 4]</t>
  </si>
  <si>
    <t>"No portion of the PSES shall contain or be used to display advertising. The manufacturer's name and equipment information or indication of ownership shall be allowed on any equipment of the PSES provided they comply with the prevailing sign regulations."</t>
  </si>
  <si>
    <t>5.A.7 (2020) [pg. 11]</t>
  </si>
  <si>
    <t>"Solar electric facilities shall not display advertising, except for reasonable identification of the panel, inverter or other equipment manufacturer, and the facility owner."</t>
  </si>
  <si>
    <t>232-64.b.2 (2010)</t>
  </si>
  <si>
    <t>"Solar electric energy systems shall not display advertising, except for reasonable identification of the facility manufacturer."</t>
  </si>
  <si>
    <t>184-132.29.L (2022)</t>
  </si>
  <si>
    <t>https://ecode360.com/26843286</t>
  </si>
  <si>
    <t>193-2.A.7 (2023)</t>
  </si>
  <si>
    <t>https://ecode360.com/43210199</t>
  </si>
  <si>
    <t>210-35.U.1.m (2023)</t>
  </si>
  <si>
    <t>https://ecode360.com/29425915</t>
  </si>
  <si>
    <t>"No portion of the SEF shall contain or be used to display advertising. The manufacturer's name and equipment information or indication of ownership shall be allowed on any equipment of the SEF provided they comply with the prevailing sign regulations."</t>
  </si>
  <si>
    <t>860.2.A.6 (2023) [pg. 8]</t>
  </si>
  <si>
    <t>"Facilities shall not display advertising, except for reasonable identification of the facility manufacturer."</t>
  </si>
  <si>
    <t>195-137.18.A.10 (2021)</t>
  </si>
  <si>
    <t>https://ecode360.com/38049696</t>
  </si>
  <si>
    <t>3.A.8 (2021) [pg. 3]</t>
  </si>
  <si>
    <t>"Signage. No portion of the PSES shall contain or be used to display advertising. The manufacturer’s name and equipment information or indication of ownership shall be allowed on any equipment of the PSES provided it complies with the nameplate and identification sign requirements of this ordinance."</t>
  </si>
  <si>
    <t>451.f (2021) [pg. 123]</t>
  </si>
  <si>
    <t>27-660.2.I.4 (2021) [pg. 143 of linked PDF]</t>
  </si>
  <si>
    <t>"Solar energy systems shall not be used for displaying any advertising except for reasonable identification of the manufacturer or operator of the system. In no case shall any identification be visible from the property line."</t>
  </si>
  <si>
    <t>3-104.1.G (2011)</t>
  </si>
  <si>
    <t>https://ecode360.com/32261160</t>
  </si>
  <si>
    <t>"Signage and/or Graphical Content. No signage or graphical content may be displayed on the solar energy system except for the manufacturer’s badge, safety information, and equipment specification information. Said information shall be depicted within a graphical area no more than 36 square inches in size."</t>
  </si>
  <si>
    <t>5.17.I (2023) [pg. 90 of linked PDF]</t>
  </si>
  <si>
    <t>"Solar energy farm facilities shall not be used to display advertising, including signage, streamers, pennants, spinners, reflectors, ribbons, tinsel, balloons, flags, banners, and similar materials. The manufacturer's or installer's identification and any appropriate warning signs and placards may be displayed on the solar energy farm facilities, provided they comply with the Township's sign regulations."</t>
  </si>
  <si>
    <t>250-26.E.19.h (2012)</t>
  </si>
  <si>
    <t>https://ecode360.com/26889014</t>
  </si>
  <si>
    <t>"Advertising on solar energy systems, other than reasonable identification of manufacturer and operator, is prohibited. This includes any signage, streamers, ribbons, flags, banners, or similar materials, but does not include the posting of appropriate warning signs."</t>
  </si>
  <si>
    <t>399-102.5.B.5 (2013)</t>
  </si>
  <si>
    <t>https://ecode360.com/29103221</t>
  </si>
  <si>
    <t>"No portion of the PSES shall contain or be used to display advertising. The manufacturer’s name and equipment information or indication of ownership shall be allowed on any equipment of the PSES provided they comply with the prevailing sign regulations."</t>
  </si>
  <si>
    <t>509.b.4 (2020) [pg. 133 of "Chapter 27 - Zoning" PDF]</t>
  </si>
  <si>
    <t>"Advertising and signage. solar energy systems shall not be used to display advertising, signage, banners or similar materials, with the exception of any manufacturer's labels or warning placards. Any such sign shall have an area not to exceed four square feet."</t>
  </si>
  <si>
    <t>225-14.T.2.n (2014)</t>
  </si>
  <si>
    <t>https://ecode360.com/28784411</t>
  </si>
  <si>
    <t>"Wind turbines and/or solar panels shall not display advertising, other than an incidental insignia of the turbine/panel manufacturer. In no case shall such identification exceed 200 square inches per panel or turbine."</t>
  </si>
  <si>
    <t>220-129.3.B.13 (2014)</t>
  </si>
  <si>
    <t>https://ecode360.com/30608600</t>
  </si>
  <si>
    <t>"Signage or text on solar energy systems may be used to identify the manufacturer, equipment information, warning or ownership but shall not be used to display any commercial advertising message or anchor any streamers, balloons, flags, banners, ribbons or other materials to attract attention."</t>
  </si>
  <si>
    <t>120-47.2.A.1.g (2012) [pg. 84 of linked PDF]</t>
  </si>
  <si>
    <t>"The design of solar energy systems... shall not be used to display advertising or decoration, including signage, streamers, pennants, spinners, reflectors, ribbons, tinsels, balloons, flags, banners, lights, or similar items. Manufacturers and equipment information, safety warnings, and ownership information may be displayed on solar energy system equipment provided such information complies with applicable sign regulations."</t>
  </si>
  <si>
    <t>95-165.B.4.a (2022)</t>
  </si>
  <si>
    <t>https://ecode360.com/40872843</t>
  </si>
  <si>
    <t>"No signage or advertising shall be permitted on any part of the solar energy system."</t>
  </si>
  <si>
    <t>270-5.2.F.1.c.1 (2014)</t>
  </si>
  <si>
    <t>https://ecode360.com/29167507</t>
  </si>
  <si>
    <t>255-57.2.A.10 (2021)</t>
  </si>
  <si>
    <t>https://ecode360.com/42273248</t>
  </si>
  <si>
    <t>255-57.2.B.11 (2021)</t>
  </si>
  <si>
    <t>https://ecode360.com/42273288</t>
  </si>
  <si>
    <t>"A solar energy system or a wind energy system shall not be used to display advertising, commercial markings, messages, signage, streamers, pennants, spinners, reflectors, ribbons, tinsel, balloons, flags, banners, or similar materials. The manufacturer’s or installer’s identification and any required or appropriate warning signs and placards may be displayed provided they comply with all applicable sign regulations."</t>
  </si>
  <si>
    <t>1824.B.1.j (2019) [pg. 348-349 of linked PDF]</t>
  </si>
  <si>
    <t>"No signage or graphic content may be displayed on the solar photovoltaic system except the manufacturer's badge, safety information and equipment specification information. Said information shall be depicted within an area no more than thirty-six (36) square inches in size."</t>
  </si>
  <si>
    <t>1904.11 (2022) [pg. 13 of linked PDF]</t>
  </si>
  <si>
    <t>"No signage or graphic content may be displayed on the solar PV system except the manufacturer's badge, safety information and equipment specification information. Said information shall be depicted within an area no more than 36 square inches in size."</t>
  </si>
  <si>
    <t>375-100 (2020)</t>
  </si>
  <si>
    <t>https://ecode360.com/35884065#35884102</t>
  </si>
  <si>
    <t>13-404.1.H (2011)</t>
  </si>
  <si>
    <t>https://ecode360.com/31217240</t>
  </si>
  <si>
    <t>802.47.F (2009) [pg. 151 of linked PDF]</t>
  </si>
  <si>
    <t>802.48.F (2009) [pg. 155 of linked PDF]</t>
  </si>
  <si>
    <t>"No signage or graphic content may be displayed on the solar PV system except the manufacturer’s badge, safety information and equipment specification information. Said information shall be depicted within an area no more than 36 square inches in size."</t>
  </si>
  <si>
    <t>340-59 (2013) [pg. 50 of linked PDF]</t>
  </si>
  <si>
    <t>"Wind and solar energy systems shall not be used for displaying any advertising except for reasonable identification of the manufacturer or operator of the system. In no case shall any identification be visible from a property line."</t>
  </si>
  <si>
    <t>200-93.1.D (2009)</t>
  </si>
  <si>
    <t>https://ecode360.com/13884013</t>
  </si>
  <si>
    <t>"Signage or graphic content. No signage or graphic content may be displayed on the solar PV system except the manufacturer's badge, safety information and equipment specification information. Said information shall be depicted within an area no more than 36 square inches in size."</t>
  </si>
  <si>
    <t>200-35.C.11 (2005)</t>
  </si>
  <si>
    <t>https://ecode360.com/31317686</t>
  </si>
  <si>
    <t>"No portion of the PSES shall contain or be used to display advertising."</t>
  </si>
  <si>
    <t>3.3.H (2024) [pg. 9]</t>
  </si>
  <si>
    <t>27-2201.A.7 (2021)</t>
  </si>
  <si>
    <t>https://ecode360.com/41400715</t>
  </si>
  <si>
    <t>"Signs ‐ No advertising material or signs other than warning, manufacturer and equipment information or indication of ownership shall be allowed on any equipment or structures."</t>
  </si>
  <si>
    <t>847.3.N (2016) [pg. 160 of linked PDF]</t>
  </si>
  <si>
    <t>603.59.A.9 (2020) [pg. 6-7]</t>
  </si>
  <si>
    <t>27-502.30.F (2019)</t>
  </si>
  <si>
    <t>https://ecode360.com/36115472</t>
  </si>
  <si>
    <t>117.604.76.7 (2019) [pg. 109 of linked PDF]</t>
  </si>
  <si>
    <t>"No portion of the PSES shall contain or be used to display advertising. The manufacturer's name and equipment information or indication of ownership shall be allowed on any equipment of the PSES."</t>
  </si>
  <si>
    <t>3.1.6 (2023) [pg. 3]</t>
  </si>
  <si>
    <t>16-103.7 (2024)</t>
  </si>
  <si>
    <t>https://ecode360.com/44360300</t>
  </si>
  <si>
    <t>106.7 (2023) [pg. 11]</t>
  </si>
  <si>
    <t>110-51.6.E.8 (2022) [pg. 20-21 of linked PDF]</t>
  </si>
  <si>
    <t>"No portion of the SEF shall contain or be used to display advertising. The manufacturer's name and equipment information or indication of ownership shall be allowed on any equipment of the SEF, provided they comply with the prevailing sign regulations."</t>
  </si>
  <si>
    <t>175.73.1.B.1.d (2021)</t>
  </si>
  <si>
    <t>https://ecode360.com/37467640</t>
  </si>
  <si>
    <t>"No signage or graphic content may be displayed on the system except the manufacturer’s badge, safety information, and equipment specification information. Said information shall be depicted within an area no more than thirty-six (36) square inches in size."</t>
  </si>
  <si>
    <t>451.M (2018) [pg. 103 of linked PDF]</t>
  </si>
  <si>
    <t>7.A.10 (2023) [pg. 6]</t>
  </si>
  <si>
    <t>"Signs - No advertising material or signs other than warning, manufacturer and equipment information or indication of ownership shall be allowed on any equipment of structures."</t>
  </si>
  <si>
    <t>857.3.N (2012) [pg. 118 of linked PDF]</t>
  </si>
  <si>
    <t>453.1.1.g (2014) [pg. 187 of linked PDF]</t>
  </si>
  <si>
    <t>"Solar Energy Systems and appurtenant or accessory structures shall not display any advertising, except for reasonable identification of the panel or other equipment manufacturer, and the facility owner."</t>
  </si>
  <si>
    <t>404.33.A.f (2023) [pg. 48 of linked PDF]</t>
  </si>
  <si>
    <t>"Wind turbines and solar panels shall not display advertising, other than an incidental insignia of the turbine manufacturer."</t>
  </si>
  <si>
    <t>602.56.G (2019) [pg. 131 of linked PDF]</t>
  </si>
  <si>
    <t>420-145 (2020)</t>
  </si>
  <si>
    <t>https://ecode360.com/36294684#36294744</t>
  </si>
  <si>
    <t>"No portion of the PSES shall contain or be used to display advertising. The manufacturer's name and equipment information or indication of ownership shall be allowed on any equipment of the PSES provided they comply with the prevailing sign regulations in the zoning district."</t>
  </si>
  <si>
    <t>4.A.7 (2020) [pg. 6 of linked PDF]</t>
  </si>
  <si>
    <t>1101.05.A.6 (2021) [pg. 185 of linked PDF}</t>
  </si>
  <si>
    <t>"A solar energy system shall not be used to display advertising, including signage, streamers, pennants, spinners, reflectors, ribbons, tinsel, balloons, flags, banners or similar materials. The manufacturer's and equipment information, warning or indication of ownership shall be allowed on any equipment of the solar energy system, provided it complies with the prevailing sign regulations."</t>
  </si>
  <si>
    <t>105-12.C.5.i (2011)</t>
  </si>
  <si>
    <t>https://ecode360.com/16099270</t>
  </si>
  <si>
    <t>"Solar Electric Energy Facilities shall not display advertising, except for reasonable identification of the panel, inverter or other equipment manufacturer, and the Facility Owner."</t>
  </si>
  <si>
    <t>7.C.2 (2023) [pg. 4 of linked PDF]</t>
  </si>
  <si>
    <t>16.20.2.4 (2022) [pg. 3]</t>
  </si>
  <si>
    <t>5.17.I (2021) [pg. 71]</t>
  </si>
  <si>
    <t xml:space="preserve">19-105.2.A.12 (2022) </t>
  </si>
  <si>
    <t>https://ecode360.com/40052041</t>
  </si>
  <si>
    <t>"Facilities shall not display advertising, except for reasonable identification of the facility manufacturer, name of site manager and emergency contact information."</t>
  </si>
  <si>
    <t>503.02.1.D (2021) [pg. 2]</t>
  </si>
  <si>
    <t>7.C.2 (2017) [pg. 5]</t>
  </si>
  <si>
    <t>"No portion of the SEP shall contain or be used to display advertising. The manufacturer's name and equipment information or indication of ownership shall be allowed on any equipment of the SEF, provided they comply with the prevailing sign regulations."</t>
  </si>
  <si>
    <t>250-45.4.B.1.f (2021)</t>
  </si>
  <si>
    <t>https://ecode360.com/38097599</t>
  </si>
  <si>
    <t>"A solar energy system shall not be used to display advertising or graphic content. The manufacturer's or installer's identification and any appropriate warning signs or placards may be displayed on the solar energy system provided they comply with the prevailing sign regulations."</t>
  </si>
  <si>
    <t>"Solar energy facilities shall not be used to display advertising or decoration, including signage, streamers, pennants, spinners, reflectors, ribbons, tinsel, balloons, flags, banners, lights or similar items. Manufacturers and equipment information, safety warnings, and ownership information may be displayed on solar energy facility equipment, provided such information complies with applicable sign regulations."</t>
  </si>
  <si>
    <t>640.C.1.j (2021) [pg. 89 of linked PDF]</t>
  </si>
  <si>
    <t>When employing solar grazing - "Allow signs on road gate for sheep farmer to advertise their organic, value added products."</t>
  </si>
  <si>
    <t>640.C.3.g (2021) [pg. 91 of linked PDF]</t>
  </si>
  <si>
    <t>200-044-050.F.1.j (2023)</t>
  </si>
  <si>
    <t>https://ecode360.com/44399577</t>
  </si>
  <si>
    <t>"A Solar Energy System shall not be used to display advertising, including signage, streamers, pennants, spinners, reflectors, ribbons, tinsel, balloons, Flags, banners similar materials. The manufacturer's or installer's identification and any appropriate warning Signs and placards may be displayed on the Solar Energy System provided they comply with the Township's Sign regulations."</t>
  </si>
  <si>
    <t>3.2.A.6 (2021) [pg. 8]</t>
  </si>
  <si>
    <t>"Signs - No advertising material or signs other than warning, manufacturer and equipment information or indication of ownership shall be allowed on any equipment or structures."</t>
  </si>
  <si>
    <t>507.45.C.14 (2019) [pg. 131 of linked PDF]</t>
  </si>
  <si>
    <t>6.4.QQQ.6 (2023) [pg. 107 of linked PDF]</t>
  </si>
  <si>
    <t>"No advertising signage shall be allowed. All other signage shall comply with the prevailing sign regulations."</t>
  </si>
  <si>
    <t>195-23.M.2.k (2001)</t>
  </si>
  <si>
    <t>https://ecode360.com/41724972</t>
  </si>
  <si>
    <t>"No portion of the PSES shall contain or be used to display advertising. The manufacturer's name and equipment information or indication of ownership shall be allowed on any equipment of the PSES, provided they comply with the prevailing sign regulations."</t>
  </si>
  <si>
    <t>"Energy generation facilities shall not display advertising, except for reasonable identification of the manufacturer, facility owner, and operator."</t>
  </si>
  <si>
    <t>602.D.3 (2024) [pg. 85 of linked PDF]</t>
  </si>
  <si>
    <t>425-72.G (2017)</t>
  </si>
  <si>
    <t>https://ecode360.com/32602335</t>
  </si>
  <si>
    <t>84-84.O (2024)</t>
  </si>
  <si>
    <t>https://ecode360.com/45082888</t>
  </si>
  <si>
    <t>"Solar energy systems shall not be used for displaying any advertising except for reasonable identification of the manufacturer, owner, and/or operator of the system. In no case shall any such identification be visible from beyond or outside the property line."</t>
  </si>
  <si>
    <t>27-304.98.B (2021)</t>
  </si>
  <si>
    <t>https://ecode360.com/38222237</t>
  </si>
  <si>
    <t>"Signs. No advertising material or signs other than warning, manufacturer and equipment information or indication of ownership shall be allowed on any equipment of structures."</t>
  </si>
  <si>
    <t>400-847.C.14 (2015)</t>
  </si>
  <si>
    <t>https://ecode360.com/33746856</t>
  </si>
  <si>
    <t>"The manufacturer's or installer's identification and appropriate warning signage not greater than three each, or the minimum square footage signage allowed by applicable code, state or federal agency, shall the access gate and/or perimeter fencing as required by applicable regulations. Except as provided herein, not display signage of any kind, including, but not limited to, streamers, pennants, spinners, reflectors, ribbons, tinsel, balloons, flags, banners or similar materials."</t>
  </si>
  <si>
    <t>400-847.C.22 (2022)</t>
  </si>
  <si>
    <t>https://ecode360.com/39856328</t>
  </si>
  <si>
    <t>"Signage. No portion of the PSES shall contain or be used to display signage, except that the manufacturer's name and equipment information or indication of ownership shall be allowed on any equipment of the PSES, provided they comply with the prevailing sign regulations."</t>
  </si>
  <si>
    <t>490-8.24.C.8 (2022)</t>
  </si>
  <si>
    <t>https://ecode360.com/39488169</t>
  </si>
  <si>
    <t>847.3.N (2011) [pg. 168 of linked PDF]</t>
  </si>
  <si>
    <t>"Solar electric energy facilities shall not display advertising, except for reasonable identification of the panel, inverter or other equipment manufacturer, and the facility owner."</t>
  </si>
  <si>
    <t>85-7.C.2 (2023)</t>
  </si>
  <si>
    <t>https://ecode360.com/44738540</t>
  </si>
  <si>
    <t>Waterford Borough, Erie County</t>
  </si>
  <si>
    <t>431.04.A.7 (2023) [pg. 5]</t>
  </si>
  <si>
    <t>431.05.A.7 (2023) [pg. 8]</t>
  </si>
  <si>
    <t>"SOLAR ENERGY SYSTEMS shall not be used for the display of SIGNS, advertising, graphic content or lettering other than system manufacturer labeling and safety information related to the operation of the system."</t>
  </si>
  <si>
    <t>180.144.6.3 (2014) [pg. 4-5 of linked PDF]</t>
  </si>
  <si>
    <t>"Signage and/or graphic content. No signage or graphic content may be displayed on the solar PV system except the manufacturer's badge, safety information and equipment specification information. Said information shall be depicted within an area no more than 36 square inches in size."</t>
  </si>
  <si>
    <t>260-511.H (2017)</t>
  </si>
  <si>
    <t>https://ecode360.com/32876161</t>
  </si>
  <si>
    <t>Site Restoration (See "Decommissioning")</t>
  </si>
  <si>
    <t>"The Large Solar Energy Production Facility owner is required to notify the Township immediately upon cessation or abandonment of the operation. The owner shall be responsible for the removal of the facility within six (6) months from the date the applicant ceases use of the facility or the facility becomes obsolete. The owner shall then have 12 months in which to dismantle and remove the Large Solar Energy Production Facility from the property. At the time of issuance of the permit for the construction of the Large Solar Energy Production Facility, the owner shall provide financial security in form and amount acceptable to the Township to secure the expense of dismantling and removing said structures."</t>
  </si>
  <si>
    <t>2706.G.2 (2017) [pg. 319 of linked PDF]</t>
  </si>
  <si>
    <t>11/13/2024</t>
  </si>
  <si>
    <t>"2. The facility owner shall then have twelve (12) months in which to dismantle and remove the facility, including all solar related equipment and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site area of the facility shall be restored to its pre-existing condition, suitable for its prior use, except the landowner may authorize, in writing, any buffer landscaping or access roads installed to accommodate the Facility to remain.
7. Any necessary permits, such as Erosion and Sedimentation and NPDES permits, shall be obtained prior to decommissioning activities."</t>
  </si>
  <si>
    <t>1028.P.1 to 1028.P.7 (2022) [pg. 134 of linked PDF]</t>
  </si>
  <si>
    <t>"3.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t>
  </si>
  <si>
    <t>498.N.3 &amp; 498.N.4 (2022) [pg. 189 of linked PDF]</t>
  </si>
  <si>
    <t>559.N.3 &amp; 559.N.4 (2021) [pg. 167 of linked PDF]</t>
  </si>
  <si>
    <t>ASES and PSES: "The devices shall be completely removed from the property within 6 months after they are no longer used for energy production."</t>
  </si>
  <si>
    <t>"Discontinued Use/Decommissioning: ... Decommissioning shall include removal of solar arrays, support equipment, buildings, electrical components and lines, roads, foundations to a depth of thirty-six inches (36”), and any other associated facilities. Disturbed earth shall be graded and re-seeded, unless the landowner requests in writing and the supervisors approve that the access roads or other land surface areas not be restored. ... If the facility owner or operator fails to complete decommissioning within the required period, then the landowner shall within six (6) months complete decommissioning. If neither the facility owner or operator, nor the landowner complete decommissioning within the required periods, then the Township may take such measures as necessary to complete decommissioning. ..."</t>
  </si>
  <si>
    <t>"...Within six months of abandonment, the owner shall remove the commercial solar energy system, including all aboveground mechanical equipment, wiring, and structural components and all underground wiring and structural components."</t>
  </si>
  <si>
    <t>"(2) The Solar Farm owner shall then have twelve (12) months in which to dismantle and remove the Solar Farm including all solar 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Where disposal occurs the Solar Farm owner shall inform the Municipality of the location where the materials are to be disposed.
(4) Any soil exposed during the removal shall be stabilized in accordance with applicable erosion and sediment control standards.
(5) Any access drive paved aprons from public roads may remain for future use.
(6) The Solar Farm site area shall be restored to its pre-existing condition, suitable for its prior use, except the landowner may retain any buffer landscaping or access roads installed to accommodate the Solar Farm for future use.
(7) Any necessary permits, such as Erosion and Sedimentation and NPDES permits, shall be obtained prior to decommissioning activities."</t>
  </si>
  <si>
    <t>1401.SS.17.2 to 1401.SS.17.7 (2022) [pg. 102 of linked PDF]</t>
  </si>
  <si>
    <t>(Ground-mounted accessory use): "B. A solar PV system, including its solar PV related equipment, must be removed within 12 months of the date of the discontinuance or abandonment or upon the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t>
  </si>
  <si>
    <t>27-419.12.B to 27-419.12.D (2014)</t>
  </si>
  <si>
    <t>https://ecode360.com/31389003</t>
  </si>
  <si>
    <t>"Each PSES and all solar related equipment shall be removed within twelve (12) months of the date when the use has been discontinued or abandoned by system owner and/or operator, or upon termination of the useful life of same."</t>
  </si>
  <si>
    <t>5.A.12.e (2020) [pg. 15]</t>
  </si>
  <si>
    <t>"[a] The Facility Owner and Operator shall, at its expense, complete decommissioning of the Solar Energy Facility, or individual solar panels, within (12) twelve months after the end of the useful life of the Facility or individual solar panels. The Solar Energy Facility or individual solar panels will presume to be at the end of its useful life if no electricity is generated for a continuous period of twelve (12) months.
[b] Decommissioning shall include removal of solar panels, buildings, cabling, electrical components, roads, foundations to a depth of 36 inches, and any other associated facilities.
[c] Disturbed earth shall be graded and re-seeded, unless the landowner requests in writing that the access roads or other land surface areas not be restored."</t>
  </si>
  <si>
    <t>1055.14.a to 1055.14.c (2021) [pg. 150]</t>
  </si>
  <si>
    <t>"[g] If the Facility Owner or Operator fails to complete decommissioning within the period prescribed by Paragraph 17(A), then the landowner shall have six (6) months to complete decommissioning.
[h] If neither the Facility Owner or Operator, nor the landowner complete decommissioning within the periods prescribed herein, then the Township may take such measures as necessary to complete decommissioning. ..."</t>
  </si>
  <si>
    <t>1055.14.g &amp; 1055.14.h (2021) [pg. 151]</t>
  </si>
  <si>
    <t>"Should any solar power facility cease to be used, the owner or operator or then owner of the land on which the solar power facility is located, shall be required to remove the same within one (1) year from the abandonment of use. Failure to do so shall authorize the Borough to remove the facility and assess the cost of removal to the foregoing parties. ..."</t>
  </si>
  <si>
    <t>"Each ASES and all solar-related equipment shall be removed within 12 months of the date when the use has been discontinued or abandoned by system owner and/or operator, or upon termination of the useful life of same."</t>
  </si>
  <si>
    <t>193-2.A.11.a (2023)</t>
  </si>
  <si>
    <t>https://ecode360.com/43210215</t>
  </si>
  <si>
    <t>"[3] The solar facilities and all related equipment must be removed within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equipments and removal of all net metering equipment.
[5] If the owner fails to remove or repair the vacated, abandoned or decommissioned solar facilities within the twelve-month period outlined above, the Borough reserves the right to enter the property, remove the system and charge the landowner and/or facility owner and operator for all costs and expenses including reasonable attorney's fees or pursue other legal action to have the system removed at the owners expense."</t>
  </si>
  <si>
    <t>210-35.U.1.n.3 to 210-35.U.1.n.5 (2023)</t>
  </si>
  <si>
    <t>https://ecode360.com/29425919</t>
  </si>
  <si>
    <t>"Each ASES and all solar related equipment shall be removed within twelve (12) months of the date when the use has been discontinued or abandoned by system owner and/or operator, or upon termination of the useful life of same."</t>
  </si>
  <si>
    <t>860.1.A.5.a (2023) [pg. 4]</t>
  </si>
  <si>
    <t>"(b) The SEF owner shall then have twelve (12) months in which to dismantle and remove the SEF including all solar related equipment or appurtenances related thereto, including but not limited to buildings, cabling, electrical components, roads, foundations, solar facility connections and other associated facilities in accordance with agreements with landowners and good industry practice. (c) To the extent possible the materials shall be re-sold or salvaged. Materials that cannot be re-sold or salvaged shall be disposed of at facility authorized to dispose of such materials by federal or state law. (d) Any soil exposed during the removal shall be stabilized in accordance with applicable erosion and sediment control standards. (e) Any access drive paved aprons from public roads shall remain for future use unless directed otherwise by the landowner. (f) The SEF site area shall be restored to its pre-existing condition, suitable for its prior use, except the landowner may authorize, in writing, any buffer landscaping or access roads installed to accommodate the SEF to remain. (g) Any necessary permits, such as Erosion and Sedimentation and NPDES permits, shall be obtained prior to decommissioning activities."</t>
  </si>
  <si>
    <t>860.2.A.10.b to 860.2.A.10.g (2023) [pg. 8-9]</t>
  </si>
  <si>
    <t>Principal solar energy systems (PSES): "Decommissioning.
(a) ... The facility owner and operator shall, at its expense, complete decommissioning of the PSES within 12 months after the end of the useful life of the facility or individual PSES. ...
(b) Decommissioning shall include removal of PSES, buildings, cabling, electrical components, roads, foundations to a depth of 36 inches, and any other associated facilities.
(c) Disturbed earth shall be graded and re-seeded, unless the landowner requests, in writing, that the access roads or other land surface areas not be restored."</t>
  </si>
  <si>
    <t>195-137.18.D.7.a to 195-137.18.D.7.c (2023)</t>
  </si>
  <si>
    <t>https://ecode360.com/38049755</t>
  </si>
  <si>
    <t>PSES: "(g) If the facility owner and/or operator fails to complete decommissioning within the period prescribed by Subsection D(7)(a), then the landowner, if different, shall have six months to complete decommissioning.
(h) If neither the facility owner and/or operator, nor the landowner, complete decommissioning within the periods prescribed by Subsection D(7)(a) and (g), then the Township may declare the facility owner and/or operator in default and proceed to collect the financial security.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t>
  </si>
  <si>
    <t>195-137.18.D.7.g &amp; 195-137.18.D.7.h (2023)</t>
  </si>
  <si>
    <t>https://ecode360.com/38049761</t>
  </si>
  <si>
    <t>PSES: "[2] The facility owner or operator shall, at its expense, complete decommissioning of the facility within 12 months after the end of the useful life of the facility. The facility will be presumed to be at the end of its useful life if no electricity is generated for a continuous period of 12 months.
[3] Decommissioning shall include removal of solar panels or collectors, wind turbines, buildings, cabling, electrical components, roads, foundations to a depth of 36 inches, and any other associated facilities. Disturbed earth shall be graded and re-seeded."</t>
  </si>
  <si>
    <t>620.14.2 &amp; 620.14.3 (2022) [pg. 70 of linked PDF]</t>
  </si>
  <si>
    <t>PSES: "If neither the facility owner nor operator complete decommissioning within the prescribed period then the County may take such measures as necessary to complete decommissioning. The entry into and submission of evidence of a participating landowner agreement to the County shall constitute agreement and consent of the parties to the agreement, their respective heirs, successors and assigns that the County may take such action as necessary to implement the decommissioning plan."</t>
  </si>
  <si>
    <t>620.14.6 (2022) [pg. 71 of linked PDF]</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</si>
  <si>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County may  complete the decommissioning at the owner's expense.
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t>
  </si>
  <si>
    <t>3.A.10.b &amp; 3.A.10.c (2021) [pg. 4]</t>
  </si>
  <si>
    <t>"2. The PSES owner shall then have six months in which to dismantle and remove the PSES including all solar related equipment or appurtenances related thereto, including but not limited to buildings, cabling, electrical components, transmission and plumbing lines, roads, foundations, and other associated facilities from the property. The owner shall also restore the land to its original condition pre-dismantling condition. If the owner fails to dismantle or remove the PSES and restore the land within the six-month time-period, the borough may, but shall not be required to, complete the decommissioning and land restoration at the owner’s expense.
3. At the time of issuance of the permit for the construction of the PSES, the owner shall provide financial security to the borough to secure the expense of dismantling and removing the PSES and restoration of the land to its original condition. The financial security shall be in the amount of 110% of the costs of decommissioning. The decommissioning funds shall be posted and maintain during the life of the project in the form of a performance bond, irrevocable letter of credit, or other financial form of security acceptable to borough council."</t>
  </si>
  <si>
    <t>451.n.2 &amp; 451.n.3 (2021) [pg. 124]</t>
  </si>
  <si>
    <t>"(1) The applicant shall, at his/her expense, complete decommissioning of the wind and/or solar farm, or individual wind turbines, within 12 months after the end of the useful life of the wind and/or solar farm or individual wind turbines or solar panels. The wind and/or solar farm or individual wind turbines or solar panels will presume to be at the end of its useful life if no electricity is generated for a continuous period of 12 months.
(2) Decommissioning shall include removal of wind turbines and solar panels, buildings, cabling, electrical components, roads, foundations to a depth of 36 inches, and any other associated facilities.
(3) Disturbed earth shall be graded and reseeded, unless the landowner requests in writing that the access roads or other land surface areas not be restored."</t>
  </si>
  <si>
    <t>220-129.3.H.1 to 220-129.3.H.3 (2014)</t>
  </si>
  <si>
    <t>https://ecode360.com/30608619</t>
  </si>
  <si>
    <t>"(7) If the applicant fails to complete decommissioning within the period prescribed by § 220-129.3H(1) of this chapter, then the landowner shall have six months to complete decommissioning.
(8) If neither the applicant nor the landowner completes decommissioning within the periods prescribed by § 220-129.3H(1) or § 220-129.3H(7) of this chapter, then the Township may take such measures as necessary to complete decommissioning. The entry into and submission of evidence of a participating landowner agreement to the Township in accordance with § 220-129.3A(8) of this chapter shall constitute agreement and consent of the parties to the agreement, their respective heirs, successors and assigns that the Township may take such action as necessary to implement the decommissioning plan."</t>
  </si>
  <si>
    <t>220-129.3.H.7 &amp; 220-129.3.H.8 (2014)</t>
  </si>
  <si>
    <t>https://ecode360.com/30608625</t>
  </si>
  <si>
    <t>"... The large solar energy production facility owner shall then have 12 months in which to dismantle and remove the large solar energy production facility from the property. At the time of issuance of the permit for the construction of the large solar energy production facility, the owner shall provide financial security in form and amount acceptable to the Township to secure the expense of dismantling and removing said structures."</t>
  </si>
  <si>
    <t>"Decommissioning of solar energy system: The applicant/ owner shall sign an agreement stating that when all reasonable uses of the panels are no longer necessary, they will be promptly removed at the expense of the applicant/ owner. The agreement shall be written in language acceptable to the Township and shall, at the request of the Township, include a bond for estimated expenses of removal. Decommissioning shall include removal of all systems, equipment, buildings, cabling, electrical components, foundations and other associated facilities."</t>
  </si>
  <si>
    <t>"(b) If a PSES remains nonfunctional or inoperative for a continuous period of six continuous months, the facility shall be deemed to be abandoned and shall constitute a public nuisance, unless the facility owner demonstrates a good-faith intent to sell the facility. Within six months of abandonment, the facility owner shall remove the system, after a demolition permit has been obtained, in accordance with the following:
[1] Any aboveground mechanical equipment, wiring, and structural components shall be removed and disposed of in accordance with all legal requirements.
[2] Underground wiring and structural components shall be removed and disposed of in accordance with all legal requirements.
(c) After a PSES has been determined to be abandoned or has been terminated by the property owner, the property owner must still secure the property pursuant to the applicable provisions of this section until the PSES is completely decommissioned or returned to another allowed use.
(d) When the equipment comprising the PSES is removed, any disturbed earth as a result of the removal of the equipment shall be restored, graded and reseeded or immediately returned to another allowed use."</t>
  </si>
  <si>
    <t>255-57.2.A.17.b to 255-57.2.A.17.d (2021)</t>
  </si>
  <si>
    <t>https://ecode360.com/42273259</t>
  </si>
  <si>
    <t>"(f) If the facility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(g) If neither the facility owner nor the landowner complete decommissioning within the required periods, then the Township may take such measures as necessary to complete decommissioning. To the extent the Township incurs costs to rightfully perform any act in furtherance of decommissioning, it may draw on the financial security to pay for all costs and expenses. If the decommissioning costs and expenses are greater than the financial security, then the Township may charge the landowner and/or facility owner for the excess costs and expenses, including reasonable attorneys' fees for collection, and such amounts shall be a special assessment against the property and shall constitute a municipal lien on the property for the amount of the assessment plus an additional penalty of 10% of the assessment."</t>
  </si>
  <si>
    <t>255-57.2.A.17.f &amp; 255-57.2.A.17.g (2021)</t>
  </si>
  <si>
    <t>https://ecode360.com/42273265</t>
  </si>
  <si>
    <t>"Each ASEF and all solar related equipment shall be removed within twelve (12) months of the date when the use has been discontinued or abandoned by system owner and/or operator, or upon termination of the useful life of same. ..."</t>
  </si>
  <si>
    <t>"B. A solar PV system, including its solar PV-related equipment, must be removed within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an owner fails to remove or repair the vacated, abandoned or decommissioned solar PV system within six months, the Borough reserves the right to enter the property, remove the system and charge the landowner and/or facility owner and operator for all costs and expenses, including reasonable attorneys' fees, or pursue other legal action to have the system removed at the owner's expense."</t>
  </si>
  <si>
    <t>375-102.B &amp; 375-102.D (2020)</t>
  </si>
  <si>
    <t>https://ecode360.com/35884106</t>
  </si>
  <si>
    <t>"Each ASES and all solar related equipment shall be removed within twelve (12) months of the date when the use has been discontinued or abandoned by the system owner and/or operator, or upon termination of the useful life of same."</t>
  </si>
  <si>
    <t>"(2)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East Union Township may complete the decommissioning and land restoration at the owner’s expense.
(3) At the time of issuance of the permit for the construction of the PSES, the owner shall provide financial security in the form and amount acceptable to East Union Township to secure the expense of dismantling and removing said PSES and restoration of the land to its original condition, including forestry plantings of the same type/variety and density as the original."</t>
  </si>
  <si>
    <t>802.48.L.2 &amp; 802.48.L.3 (2009) [pg. 156 of linked PDF]</t>
  </si>
  <si>
    <t>"Any abandoned system shall be removed at the owner's sole expense within six months after the owner receives the notice of abandonment from the Zoning Officer or Code Official. If the system is not removed within six months of receipt of notice from the Township notifying the owner of such abandonment, the Township may remove the system as set forth below.
(a) When an owner of a wind or solar energy system has been notified to remove same and has not done so six months after receiving said notice, then the Township may remove such system and place a lien upon the property for the cost of the removal. If removed by the owner, a demolition permit shall be obtained and the facility shall be removed. Upon removal, the site shall be cleaned, restored and revegetated to blend with the existing surrounding vegetation at the time of abandonment."</t>
  </si>
  <si>
    <t>200-93.1.G.3 (2009)</t>
  </si>
  <si>
    <t>https://ecode360.com/13884019</t>
  </si>
  <si>
    <t>"...The owner shall then have twelve ( 12) months in which to dismantle and remove the large solar energy production facility from the property. At the time of issuance of the permit for construction of the large solar energy production facility the owner shall provide financial security in form and amount acceptable to the Township to secure the expense of dismantling and removing said structures. "</t>
  </si>
  <si>
    <t>"(b) A solar PV system including its solar PV related equipment must be removed within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an owner fails to remove or repair the vacated, abandoned or decommissioned solar PV system within six months, the Borough reserves the right to enter the property, remove the system and charge the landowner and/or facility owner and operator for all costs and expenses including reasonable attorney's fees or pursue other legal action to have the system removed at the owner's expense."</t>
  </si>
  <si>
    <t>200-35.C.13.b to 200-35.C.13.d (2005)</t>
  </si>
  <si>
    <t>https://ecode360.com/31317690</t>
  </si>
  <si>
    <t>https://ecode360.com/34067260</t>
  </si>
  <si>
    <t>"Decommissioning shall include the removal of solar panels or collectors, buildings, cabling, electrical components, roads, foundations to a depth of 36 inches, and any other associated facilities. Disturbed earth shall be graded and re-seeded."</t>
  </si>
  <si>
    <t>3.3.R (2024) [pg. 10]</t>
  </si>
  <si>
    <t>"If a ground-mounted PSES is removed, any earth disturbance as a result of the removal of the ground- mounted solar energy system must be graded and reseeded."</t>
  </si>
  <si>
    <t>27-502.30.Q.1 (2019)</t>
  </si>
  <si>
    <t>https://ecode360.com/36115499</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</si>
  <si>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County may complete the decommissioning at the owner's expense.
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t>
  </si>
  <si>
    <t>3.A.10 (2023)  [pg. 3]</t>
  </si>
  <si>
    <t>"The construction and installation of solar energy systems may necessitate the importation of fill material which may result in the displacement of native material. The incidental generation of earthen spoils resulting from the construction and/or installment of a solar energy system and the removal of said material from the development site shall meet all local and state requirements."</t>
  </si>
  <si>
    <t>27-801.40.B.4 (2018)</t>
  </si>
  <si>
    <t>https://ecode360.com/34101393</t>
  </si>
  <si>
    <t>"The site and any disturbed earth shall be stabilized, graded, and cleared of any debris by the owner(s)/ operator(s)/landowner(s) or their assigns. If the site is not to be used for agricultural practices following removal, the site shall be seeded to prevent soil erosion."</t>
  </si>
  <si>
    <t>27-801.40.E.4 (2018)</t>
  </si>
  <si>
    <t>https://ecode360.com/34101408</t>
  </si>
  <si>
    <t>"Decommissioning shall include removal of solar panels or collectors, wind turbines, buildings, cabling, electrical components, roads, foundations to a depth of 36 inches, and any other associated facilities. Disturbed earth shall be graded and reseeded. Soil samples shall be collected and analyzed for the elements listed above respectively for a principal solar facility or wind energy facility. Results shall be submitted to the Township. Any soil remediation work needed shall be included in decommissioning costs."</t>
  </si>
  <si>
    <t>16-105.2 (2023)</t>
  </si>
  <si>
    <t>https://ecode360.com/44360328</t>
  </si>
  <si>
    <t>"(1) The owner or operator of a major energy system or the owner(s)/operator(s)/landowner(s) of the land on which the major energy system is located shall complete decommissioning within 12 months after the end of the useful life. Upon written request by the owner(s)/operator(s)/landowner(s) and for a good cause shown, the Township may grant a reasonable extension of time. The major energy system will be presumed to be at the end of its useful life if no electricity or other form of power is generated for a continuous period of 12 months. All decommissioning expenses shall be the responsibility of the owner(s)/operator(s)/landowner(s) of the major energy system.
(2) Decommissioning shall include the removal of panels, buildings, electrical components, and roads to a depth of 60 inches, as well as any other associated facilities. Any foundation shall be removed to a minimum depth of 60 inches below grade, or to the level of the bedrock if less than 60 inches below grade. Following removal, the location of any remaining foundation shall be identified on a map as such and recorded with the deed to the property with the County Register of Deeds.
(3) All access roads to the major energy system shall be removed, cleared, and graded by the owner(s)/operator(s)/landowner(s), unless the landowner(s) requests, in writing, a desire to maintain the access road. The Township will not be assumed to take ownership of any access road unless through official action of the Township Supervisors.
(4) The site and any disturbed earth shall be stabilized, graded, and cleared of any debris by the owner(s)/operator(s)/landowner(s) or their assigns. If the site is not to be used for agricultural practices following removal, the site shall be seeded to prevent soil erosion."</t>
  </si>
  <si>
    <t>255-844.E.1 to 255-844.E.4 (2015)</t>
  </si>
  <si>
    <t>https://ecode360.com/38038315</t>
  </si>
  <si>
    <t>In addition to the decommissioning requirements listed previously, the major energy system shall also be subject to the following:
"(a) If the owner(s)/operator(s)/landowner(s) fail to complete decommissioning within the period prescribed above, the Township may designate a contractor to complete decommissioning with the expense thereof to be charged to the violator and/or to become a lien against the premises. The Township shall be authorized to use all means provided in law, including a municipal lien, to recover all costs of decommissioning. If the major energy system is not owned by the landowner(s), a bond must be provided to the Township for the cost of decommissioning the major energy system."
"(h) If the owner(s)/ operator(s)/landowner(s) fail to complete decommissioning within the periods addressed previously, then the Township may take such measures as necessary to complete decommissioning.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t>
  </si>
  <si>
    <t>255-844.E.5.a &amp; 255-844.E.5.h (2015)</t>
  </si>
  <si>
    <t>"(3) All access roads to the major energy system shall be removed, cleared, and graded by the owner(s)/operator(s)/ landowner(s), unless the landowner(s) requests, in writing, a desire to maintain the access road. The Township will not be assumed to take ownership of any access road unless through official action of the Township Supervisors.
(4) The site and any disturbed earth shall be stabilized, graded, and cleared of any debris by the owner(s)/ operator(s)/landowner(s) or their assigns. If the site is not to be used for agricultural practices following removal, the site shall be seeded to prevent soil erosion."</t>
  </si>
  <si>
    <t>255-844.E.3 &amp; 255-844.E.4 (2015)</t>
  </si>
  <si>
    <t>https://ecode360.com/38038317</t>
  </si>
  <si>
    <t>"[2] The PSES owner shall then have twelve (12) months in which to dismantle and remove the PSES including all solar-related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[3] At the time of issuance of the permit for the construction of the PSES, the owner shall provide financial security in the in the amount of 110% of the total proposed decommissioning costs and in a form acceptable to the Township to secure the expense of dismantling and removing said PSES and restoration of the land to its original condition, including forestry plantings of the same type/variety and density as the original. This bond does not include the guarantee of improvements required improvements bond required by the SALDO."</t>
  </si>
  <si>
    <t>106.10.2 &amp; 106.10.3 (2023) [pg. 12]</t>
  </si>
  <si>
    <t>"The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Fox Township may complete the decommissioning and land restoration at the owner’s expense."</t>
  </si>
  <si>
    <t>110-51.6.E.14.b (2022) [pg. 22 of linked PDF]</t>
  </si>
  <si>
    <t>"[2] The SEF owner shall then have 12 months in which to dismantle and remove the SEF, including all solar-related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or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SEF site area shall be restored to its preexisting condition, suitable for its prior use, except the landowner may authorize, in writing, any buffer landscaping or access roads installed to accommodate the SEF to remain.
[7] Any necessary permits, such as erosion and sedimentation and NPDES permits, shall be obtained prior to decommissioning activities."</t>
  </si>
  <si>
    <t>175-73.1.B.1.g.2 to 175-73.1.B.1.g.7 (2021)</t>
  </si>
  <si>
    <t>https://ecode360.com/37467647</t>
  </si>
  <si>
    <t>"3)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5) If the owner fails to remove or repair the vacated, abandoned, or decommissioned solar facilities within the twelve (12) month period outlined above, the Township reserves the right to enter the property, remove the system, and charge the landowner and/or facility owner and operator for all costs and expenses including reasonable attorney’s fees or to pursue other legal action to have the system removed at the owner’s expense."</t>
  </si>
  <si>
    <t>451.N.3 to 451.N.5 (2018) [pg. 103 of linked PDF]</t>
  </si>
  <si>
    <t>"1) ... The decommissioning clause must provide sufficient surety bond funds to fully and properly dismantle and remove, and dispose of the PSES, including all solar-related equipment or appurtenances related thereto, including but not limited to buildings, electrical components, roads, and other associated facilities from the property. ...
2) The PSES owner is required to notify the Township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Township may complete the decommissioning at the property owner's expense. ..."</t>
  </si>
  <si>
    <t>"B. Depth Requirement - Decommissioning shall include removal of collectors, buildings, cabling, electrical components, roads, foundations to a depth of thirty-six (36) inches, and any other associated facilities.
C. Disturbed Earth - Disturbed earth shall be graded and re-seeded, unless the landowner requests in writing that the access roads or other land surface areas not be restored."</t>
  </si>
  <si>
    <t>857.5.B &amp; 857.5.C (2012) [pg. 118-119 of linked PDF]</t>
  </si>
  <si>
    <t>"[2] The solar farm owner shall then have 12 months in which to dismantle and remove the solar farm, including all solar 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solar farm area shall be restored to its preexisting condition, suitable for its prior use, except the landowner may authorize, in writing, any buffer landscaping or access roads installed to accommodate the Solar farm to remain.
[7] Any necessary permits, such as erosion and sedimentation and NPDES permits, shall be obtained prior to decommissioning activities."</t>
  </si>
  <si>
    <t>230-62.A.48.o.2 to 230-62.A.48.o.7 (2020)</t>
  </si>
  <si>
    <t>https://ecode360.com/36850127</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</si>
  <si>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the Borough/Township to secure the expense of dismantling and removing said PSES and restoration of the land to its original condition, including forestry plantings of the same type/variety and density as the original."</t>
  </si>
  <si>
    <t>3.A.10.b &amp; 3.A.10.c (2020) [pg. 3-4]</t>
  </si>
  <si>
    <t>02/17/2025</t>
  </si>
  <si>
    <t>"If a ground-mounted Solar Energy System is ever removed, any earth disturbance as a result of the removal of the ground- mounted Solar Energy System shall be graded and reseeded to the satisfaction of the Township."</t>
  </si>
  <si>
    <t>"B. A solar PV system including its solar PV related equipment must be removed within 12 months of the date of discontinuation or abandonment or upon the termination of the useful life of the solar PV system.
C. For ground-mounted and building-mounted systems, removal includes removal of all structural and electrical parts of the ground or building- mounted system and any associated facilities or equipment and removal of all net metering equipment.
D. If the owner fails to remove or repair the vacated, abandoned or decommissioned solar PV system within six months, the municipality reserves the right to enter the property, remove the system and charge the landowner and/or facility owner and operator for all costs and expenses, including reasonable attorney's fees, or pursue other legal action to have the system removed at the owner's expense."</t>
  </si>
  <si>
    <t>420-147.B to 420-147.D (2020)</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</si>
  <si>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Greene Township to secure the expense of dismantling and removing said PSES, regrading as necessary and revegetation/seeding of any disturbed areas to provide erosion control. Specifically, owner shall post a bond for decommissioning in an amount necessary to cover the expense to dismantle and remove the PSES including all solar related equipment or appurtenances related thereto, including but not limited to buildings, cabling, electrical components, roads, foundations and other associated facilities from the property, as security if owner fails to comply with the above decommissioning requirements. In lieu of a bond, owner may deliver other security acceptable to Greene Township."</t>
  </si>
  <si>
    <t>4.A.13.b &amp; 4.A.13.c (2020) [pg. 7 of linked PDF]</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</si>
  <si>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</si>
  <si>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1101.05.A.8.b &amp; 1101.05.A.8.c (2021) [pg. 185 of linked PDF]</t>
  </si>
  <si>
    <t>"B. Decommissioning shall include removal of Solar Collectors, buildings, cabling, electrical components, roads, foundations to a depth of thirty-six (36) inches, and any other associated facilities.
C. Disturbed earth shall be graded and re-seeded, unless the landowner requests in writing that the access roads, storm water facilities or other land surface areas not be restored. 1. If the landowner(s) waives the reclamation clause, they must also agree to assume responsibility for all permitted facilities with the appropriate regulatory agency. Copies of approved permit transfers must be provided to the Planning Commission."</t>
  </si>
  <si>
    <t>9.B &amp; 9.C (2023) [pg. 4 of linked PDF]</t>
  </si>
  <si>
    <t>"ii.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iii. Disturbed earth shall be graded and re-seeded unless the landowner requests in writing that the access roads or other land surface areas not be restored;"</t>
  </si>
  <si>
    <t>503.36.N.ii &amp; 503.36.N.iii (2021) [pg. 7]</t>
  </si>
  <si>
    <t>"The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The Township may authorize one six (6) month extension for just cause shown by the PSES owner. Provided however, that the building and road are not required to be removed if the owner can demonstrate, to the satisfaction of the Township, that the same can be repurposed and such repurposing is in compliance with all Township ordinances."</t>
  </si>
  <si>
    <t>16.20.2.10.2 (2022) [pg. 4]</t>
  </si>
  <si>
    <t>"(1) The large solar energy production facility owner is required to notify the Township immediately upon cessation or abandonment of the operation. The large solar energy production facility owner shall then have 12 months in which to dismantle and remove the large solar energy production facility from the property.
(2) If a ground-mounted solar energy system is removed, any earth disturbance as a result of the removal of the ground-mounted solar energy system shall be graded and reseeded."</t>
  </si>
  <si>
    <t xml:space="preserve">490-85.1.N.1 &amp; 490-85.1.N.2 (2012) </t>
  </si>
  <si>
    <t>https://ecode360.com/28904591</t>
  </si>
  <si>
    <t>"B. Decommissioning shall include removal of solar panels or collectors, buildings, cabling, electrical components, roads, foundations to a depth of 36 inches, and any other associated facilities.
C. Disturbed earth shall be graded and re-seeded, unless the property owner requests in writing that the access roads or other land surface areas not be restored."</t>
  </si>
  <si>
    <t>27-436.6.B &amp; 27-436.6.C (2021)</t>
  </si>
  <si>
    <t>https://ecode360.com/38836449</t>
  </si>
  <si>
    <t>"[A decommissioning plan shall be submitted as part of the zoning permit application for the solar energy development and shall include, but not be limited to, the following:]
(1) A schedule and method for the removal of the solar energy development;
(2) A plan for restoring the land to its condition that existed immediately prior to the development of the solar energy development, including grading and vegetative stabilization, but excluding buildings and other structures;"</t>
  </si>
  <si>
    <t>27-644.3.D.1 &amp; 27-644.3.D.2 (2024)</t>
  </si>
  <si>
    <t>"(2) ... Within six months of abandonment, the facility operator shall remove the system, after a demolition permit has been obtained, in accordance with the following: (a) Any aboveground mechanical equipment, wiring, and structural components shall be removed and disposed of in accordance with all legal requirements. (b) Underground wiring and structural components shall be removed and disposed of in accordance with all legal requirements."
"(4)  When the equipment comprising the PSES is removed, any disturbed earth as a result of the removal of the equipment shall be restored, graded and reseeded, or immediately returned to another allowed use."</t>
  </si>
  <si>
    <t>19-105.1.R.2 &amp; 19-105.1.R.4 (2022)</t>
  </si>
  <si>
    <t>"B. Decommissioning shall include removal of all Solar Electric Energy Systems, buildings, cabling, electrical components, roads, foundations and any other associated facilities.
C. Disturbed earth shall be graded and re -seeded, unless the landowner requests in writing that the access roads or other land surface areas not be restored."</t>
  </si>
  <si>
    <t>10.B &amp; 10.C (2017) [pg. 7]</t>
  </si>
  <si>
    <t>"Decommissioning shall include the removal of the ground array solar energy system and any other associated facilities and the cleaning and restoration of the site."</t>
  </si>
  <si>
    <t>180-107.D.5.b (2012)</t>
  </si>
  <si>
    <t>https://ecode360.com/29292114</t>
  </si>
  <si>
    <t>"[2] The SEF owner shall then have 18 months in which to dismantle and remove the SEF, including all solar-related equipment or appurtenances related thereto, including, but not limited to, buildings, cabling, electrical components, roads, foundations, solar facility connections and other associated facilities in accordance with agreements with landowners and good industry practice;
[3] To the extent possible, the materials shall be resold or salvaged. Materials that cannot be resold or salvaged shall be disposed of at facility authorized to dispose of such materials by federal or state law;
[4] Any soil exposed during the removal shall be stabilized in accordance with applicable erosion and sediment control standards;
[5] Any access drive paved aprons from public roads shall remain for future use unless directed otherwise by the landowner;
[6] The SEF site area shall be restored to its preexisting condition, suitable for its prior use, except the landowner may authorize, in writing, any buffer landscaping or access roads installed to accommodate the SEF to remain;
[7] Any necessary permits, such as erosion and sedimentation and NPDES permits, shall be obtained prior to decommissioning activities;"</t>
  </si>
  <si>
    <t>250-45.4.B.1.j.2 to 250-45.4.B.1.j.7 (2021)</t>
  </si>
  <si>
    <t>https://ecode360.com/38097611</t>
  </si>
  <si>
    <t>"(b)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(c) Disturbed earth shall be graded and re-seeded unless the landowner requests in writing that the access roads or other land surface areas not be restored."</t>
  </si>
  <si>
    <t>425-104.1.C.15.b &amp; 425-104.1.C.15.c (2023)</t>
  </si>
  <si>
    <t>https://ecode360.com/44804870</t>
  </si>
  <si>
    <t>"a) Any solar energy system which is in a state of disrepair and has not been active and in continuous service for a period of one (1) year shall be removed from the property to a place of safe and legal disposal. b) All structures and enclosures accessory to the solar energy system shall also be completely removed from the property to a place of safe and legal disposal."</t>
  </si>
  <si>
    <t>3.19.a &amp; 3.19.b (2021) [pg. 8-9]</t>
  </si>
  <si>
    <t>"When a solar energy facility is removed, any disturbed earth as a result of the removal of the system shall be restored, graded and reseeded."</t>
  </si>
  <si>
    <t>275-206.D.2 (2015)</t>
  </si>
  <si>
    <t>https://ecode360.com/30535203</t>
  </si>
  <si>
    <t>"... The large solar energy production facility owner shall have twelve (12) months in which to dismantle and remove the large solar energy production facility from the property. ..."</t>
  </si>
  <si>
    <t>"(i) If a ground-mounted PSES is removed, any earth disturbance as a result of the removal of the ground-mounted solar energy system must be returned to an environmentally stable condition."
For ground-mounted PSES - "[1] ... The decommissioning clause must provide sufficient funds to dismantle and remove the PSES, including all solar-related equipment or appurtenances related thereto, including but not limited to buildings, electrical components, roads and other associated facilities from the property. ..."</t>
  </si>
  <si>
    <t>200-044-050.F.2.i &amp; 200-044-050.F.2.j.1 (2023)</t>
  </si>
  <si>
    <t>"The Applicant shall demonstrate the manner of decommissioning and removal of the solar arrays that comprise the Solar Energy Utility System. All portions of the Solar Energy System and any appurtenances must be removed to a minimum depth of 18 inches below grade."</t>
  </si>
  <si>
    <t>145-69.E.5 (2022)</t>
  </si>
  <si>
    <t>3.1.A.5.a (2021) [pg. 4]</t>
  </si>
  <si>
    <t>03/12/2025</t>
  </si>
  <si>
    <t>"(b) The SEF owner shall then have eighteen (18) months in which to dismantle and remove the SEF including all solar related equipment or appurtenances related thereto, including but not limited to buildings, cabling, electrical components, roads, foundations, solar facility connections and other associated facilities in accordance with agreements with landowners and good industry practice."
"(d) Any soil exposed during the removal shall be stabilized in accordance with applicable erosion and sediment control standards.
(e) Any access drive paved aprons from public roads shall remain for future use unless directed otherwise by the land owner.
(f) The SEF site area shall be restored to its pre-existing condition, suitable for its prior use, except the landowner may authorize, in writing, any buffer landscaping or access roads installed to accommodate the SEF to remain."</t>
  </si>
  <si>
    <t>3.2.A.10.b; 3.2.A.10.d to 3.2.A.10.f (2021) [pg. 9]</t>
  </si>
  <si>
    <t>"... The large-scale solar energy system owner shall then have 12 months in which to dismantle and remove the large solar energy production facility from the property. At the time of issuance of the permit for the construction of the large-scale solar energy system, the owner or operator of the large-scale solar energy system shall provide financial security, in form and amount acceptable to the Township, to secure the expense of dismantling and removing said structures."</t>
  </si>
  <si>
    <t>"3. The solar facilities and all solar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"6. If the owner fails to remove or repair the vacated, abandoned or decommissioned solar facilities within the twelve (12) month period outlined above, the Borough reserves the right to enter the property, remove the system, and use the financial security in place mentioned in Subsection (5) above by the owner or pursue other legal action as may be necessary to have the system removed at the owner’s expense."</t>
  </si>
  <si>
    <t>554.H.3; 554.H.4; 554.H.6 (2023) [pg. 130 of linked PDF]</t>
  </si>
  <si>
    <t>"2. Depth Requirement - Decommissioning shall include removal of collectors, buildings, cabling, electrical components, roads, foundations to a depth of thirty-six (36) inches, and any other associated facilities.
3. Disturbed Earth - Disturbed earth shall be graded and re-seeded, unless the landowner requests in writing that the access roads or other land surface areas not be restored and such request is granted."</t>
  </si>
  <si>
    <t>507.45.E.2 &amp; 507.45.E.3 (2019) [pg. 132 of linked PDF]</t>
  </si>
  <si>
    <t>"For ground-mounted and building-mounted systems, removal includes removal of all structural and electrical parts of the ground or building-mounted system and any associated facilities or equipment and removal of all net metering equipment."</t>
  </si>
  <si>
    <t>1413.C (2014) [pg. 107 of linked PDF]</t>
  </si>
  <si>
    <t>"[2] ... Within six months of abandonment, the facility owner shall remove the system, after a demolition permit has been obtained, in accordance with the following: [a] Any aboveground mechanical equipment, wiring, and structural components shall be removed and disposed of in accordance with all legal requirements. [b] Underground wiring and structural components shall be removed and disposed of in accordance with all legal requirements.
[3] After a PSES has been determined to be abandoned or has been terminated by the property owner, the property owner must still secure the property pursuant to the applicable provisions of this chapter until the PSES is completely decommissioned or returned to another allowed use.
[4] When the equipment comprising the PSES is removed, any disturbed earth as a result of the removal of the equipment shall be restored, graded and re-seeded or immediately returned to another allowed use."</t>
  </si>
  <si>
    <t>195-23.M.1.q.2 to 195-23.M.1.q.4 (2001)</t>
  </si>
  <si>
    <t>https://ecode360.com/41724942</t>
  </si>
  <si>
    <t>"C. The solar facilities and all related equipment must be removed within 12 months of the date of discontinuation or abandonment or upon the determination of the useful life of the solar system.
D. For ground-mounted and building-mounted systems, removal includes removal of all structural and electrical parts of the ground- or building-mounted system and any associated facilities or equipment and removal of all net metering equipment."</t>
  </si>
  <si>
    <t>27-699.14.14.C &amp; 27-699.14.14.D (2021)</t>
  </si>
  <si>
    <t>https://ecode360.com/38227139</t>
  </si>
  <si>
    <t>"2. Decommissioning shall include removal of supporting structures (i.e. wind turbines, solar panels, dams), buildings, cabling, electrical components, roads, foundations to a depth of thirty-six (36) inches and any other associated facilities.
3. Disturbed earth shall be graded and re-seeded, unless the landowner requests in writing that the access roads or other land surface areas not be restored."</t>
  </si>
  <si>
    <t>602.G (2024) [pg. 86 of linked PDF]</t>
  </si>
  <si>
    <t>"R. At the time of issuance of the permit for the construction of the large solar energy facility, the owner shall provide financial security in form and amount acceptable to the Township to secure the expense of dismantling and removing said structures."
"(3) The large solar energy facility and all related equipment shall be removed within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t>
  </si>
  <si>
    <t>84-84.R; 84-84.S.3; 84-84.S.4 (2024)</t>
  </si>
  <si>
    <t>"(2) Depth requirement. Decommissioning shall include removal of collectors, buildings, cabling, electrical components, roads, foundations, and any other associated facilities.
(3) Disturbed earth. Disturbed earth shall be graded and reseeded, unless the landowner requests in writing that the access roads or other land surface areas not be restored."</t>
  </si>
  <si>
    <t>400-847.E.2 &amp; 400-847.E.3 (2022)</t>
  </si>
  <si>
    <t>https://ecode360.com/33746864</t>
  </si>
  <si>
    <t>"The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as set forth in the silviculture study mentioned above, without reintroduction of invasive species. If the owner fails to dismantle and/or remove the PSES and restore the land within the established time frames. Porter Township, Clinton County, Pennsylvania, may complete the decommissioning and land restoration at the owner's expense, to include court costs and reasonable attorney's fees."</t>
  </si>
  <si>
    <t>490-8.24.C.15.c (2022)</t>
  </si>
  <si>
    <t>https://ecode360.com/39488189</t>
  </si>
  <si>
    <t>"Earth disturbance. If a ground-mounted PSES is removed, any earth disturbance resulting from the removal must be graded and reseeded. (See § 490-8.16, Erosion and sedimentation control and stormwater management plan requirements.)"</t>
  </si>
  <si>
    <t>"B. Depth Requirement - Decommissioning shall include removal of collectors, buildings, cabling, electrical components, roads, foundations to a depth of 36 inches, and any other associated facilities.
C. Disturbed Earth - Disturbed earth shall be graded and re-seeded, unless the landowner requests in writing that the access roads or other land surface areas not be restored."</t>
  </si>
  <si>
    <t>847.5.B &amp; 847.5.C (2011) [pg. 169 of linked PDF]</t>
  </si>
  <si>
    <t>"B. Decommissioning shall include removal of all solar electric energy systems, buildings, cabling, electrical components, roads, foundations and any other associated facilities.
C. Disturbed earth shall be graded and reseeded, unless the landowner requests, in writing, that the access roads or other land surface areas not be restored."</t>
  </si>
  <si>
    <t>85-11.B &amp; 85-11.C (2023)</t>
  </si>
  <si>
    <t>https://ecode360.com/44738554</t>
  </si>
  <si>
    <t>ASES: "Abandonment: If a solar energy system is inoperable for twelve (12) consecutive months the owner shall be notified that they must, within three (3) months of receiving the notice, restore their system to operating condition. If the owner fails to restore the system to operating condition within the six-month time frame, then the owner shall be required, at his expense, to remove the solar energy system for safety reasons. The system then would be subject to the Public Nuisance provisions of the Municipal code."</t>
  </si>
  <si>
    <t>PSES: "If the applicant ceases operation of the energy project or begins, but does not complete, construction of the project, the applicant shall restore the site according to a plan approved by the Borough. A principal solar energy system owner is required to notify the Borough immediately upon cessation or abandonment of the operation. The owner shall be responsible for the removal of the facility within six (6) months from the date the applicant ceases use of the facility or the facility becomes obsolete. The owner shall then have twelve (12) months in which to dismantle and remove the principal solar energy system from the property. At the time of issuance of the permit for the construction of the system, the owner shall provide financial security in form and amount acceptable to the Borough to secure the expense of dismantling and removing said structures."</t>
  </si>
  <si>
    <t>"a. Each ASES and all solar related equipment shall be removed within twelve (12) months of the date when the use has been discontinued or abandoned by the system owner and/or operator, or upon termination of the useful life of same."</t>
  </si>
  <si>
    <t>431.04.A.9.a (2023) [pg. 5]</t>
  </si>
  <si>
    <t>"b. If it is determined that the PSES has permanently ceased it operation, or has been abandoned,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"d. Any soil exposed during the removal shall be stabilized in accordance with applicable erosion and sediment control standards.
e. Any access drive paved aprons from public roads may remain for future use unless directed otherwise by the landowner.
f. The PSES site area shall be restored to its pre-existing condition, suitable for its prior use, except the landowner may authorize, in writing, any buffer landscaping or access roads installed to accommodate the PSES to remain."</t>
  </si>
  <si>
    <t>431.05.A.11.b; 431.05.A.11.d to 431.05.A.11.f (2023) [pg. 9]</t>
  </si>
  <si>
    <t>"(2) A solar PV system, including its solar PV-related equipment, must be removed within 12 months of the date of the discontinuance or abandonment or upon the termination of the useful life of the solar PV system.
(3) For ground-mounted and building-mounted systems, removal includes removal of all structural and electrical parts of the ground- or building-mounted system and any associated facilities or equipment and removal of all net metering equipment."</t>
  </si>
  <si>
    <t>260-511.J.2 &amp; 260-511.J.3 (2017)</t>
  </si>
  <si>
    <t>https://ecode360.com/32876165</t>
  </si>
  <si>
    <t>Soils--agricultural</t>
  </si>
  <si>
    <r>
      <rPr>
        <sz val="11"/>
        <color rgb="FF000000"/>
        <rFont val="Calibri"/>
        <family val="2"/>
      </rPr>
      <t xml:space="preserve">"Whenever practical, all principal solar energy systems should be attached to a building; or if ground mounted and/or freestanding, the applicant shall demonstrate by credible evidence that: a. The area proposed for the principal solar energy system </t>
    </r>
    <r>
      <rPr>
        <b/>
        <sz val="11"/>
        <color rgb="FF000000"/>
        <rFont val="Calibri"/>
        <family val="2"/>
      </rPr>
      <t>does not predominantly consist of Class I, II or III soils</t>
    </r>
    <r>
      <rPr>
        <sz val="11"/>
        <color rgb="FF000000"/>
        <rFont val="Calibri"/>
        <family val="2"/>
      </rPr>
      <t>, as identified in the soil survey, or contains agricultural soils but are not suitable for agricultural purposes, such as an industrial site, and b. Such facilities cannot feasibly be attached to a building due to structural limitations of the building."</t>
    </r>
  </si>
  <si>
    <t>2706.D.5 &amp; 2706.D.5.a (2017) [pg. 319 of linked PDF]</t>
  </si>
  <si>
    <t>"4. Any soil exposed during the removal shall be stabilized in accordance with applicable erosion and sediment control standards."
"7. Any necessary permits, such as Erosion and Sedimentation and NPDES permits, shall be obtained prior to decommissioning activities."</t>
  </si>
  <si>
    <t>1028.P.4 &amp; 1028.P.7 (2022) [pg. 134 of linked PDF]</t>
  </si>
  <si>
    <t>First Paragraph: "... Disturbed earth shall be graded and re-seeded, unless the landowner requests in writing and the supervisors approve that the access roads or other land surface areas not be restored. ..."</t>
  </si>
  <si>
    <t>643.C (2022) [pg. 89 of linked PDF]</t>
  </si>
  <si>
    <t>"When a commercial solar energy system is removed, any disturbed earth as a result of the removal of the commercial solar energy system shall be restored, graded and reseeded."</t>
  </si>
  <si>
    <t>32-943.b.17 (2020)</t>
  </si>
  <si>
    <t>https://ecode360.com/36674793</t>
  </si>
  <si>
    <t>"For a Solar Farm proposed to be located on a property in the Agricultural Preservation (AP) District, Class I, II, and III agricultural soils as identified in official Federal soils mapping or a more accurate professional study shall be identified. No more than one-half (1/2) of the identified Class I, II, and III agricultural soils on the property may be devoted to solar arrays."</t>
  </si>
  <si>
    <t>1401.SS.4, (2022) [pg. 100 of linked PDF]</t>
  </si>
  <si>
    <t>"(4) Any soil exposed during the removal shall be stabilized in accordance with applicable erosion and sediment control standards."
"(7) Any necessary permits, such as Erosion and Sedimentation and NPDES permits, shall be obtained prior to decommissioning activities."</t>
  </si>
  <si>
    <t>1401.SS.17.4 &amp; 1401.SS.17.7 (2022) [pg. 102 of linked PDF]</t>
  </si>
  <si>
    <t>"If a ground mounted solar energy system is removed, any earth disturbance as a result of the removal of the ground mounted solar energy system shall be graded and reseeded."</t>
  </si>
  <si>
    <t>454.B.12 (2022) [pg. 120 of linked PDF]</t>
  </si>
  <si>
    <t>"Before a permit may be approved and/or issued to an PSES Owner and/or Operator, the said Facility Owner and/or Operator must submit to the Township financial security (which shall be in addition to any other financial security required pursuant to the Township's Subdivision and Land Development Ordinance) which shall be deposited with the Township in an amount sufficient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original condition including forestry plantings of the same type and density as the original."</t>
  </si>
  <si>
    <t>5.A.12.a (2020) [pg. 12]</t>
  </si>
  <si>
    <t>5.B.9 (2020) [pg. 17]</t>
  </si>
  <si>
    <t>"Methods shall be utilized to prevent soil erosion at the leading edge of the solar electric energy system panels, including rain diffusers, the placement of plantings on the ground or erosion-resistant material such as gravel."</t>
  </si>
  <si>
    <t>184-132.29.P (2022)</t>
  </si>
  <si>
    <t>https://ecode360.com/26843290</t>
  </si>
  <si>
    <t>"Disturbed earth shall be graded and re-seeded, unless the landowner requests in writing that the access roads or other land surface areas not be restored."</t>
  </si>
  <si>
    <t>1055.14.c (2021) [pg. 150]</t>
  </si>
  <si>
    <t>193-3.B.10 (2023)</t>
  </si>
  <si>
    <t>https://ecode360.com/43210295</t>
  </si>
  <si>
    <t>"(d) Any soil exposed during the removal shall be stabilized in accordance with applicable erosion and sediment control standards."
"(g) Any necessary permits, such as Erosion and Sedimentation and NPDES permits, shall be obtained prior to decommissioning activities."</t>
  </si>
  <si>
    <t>860.2.A.10.d &amp; 860.2.A.10.g (2023) [pg. 9]</t>
  </si>
  <si>
    <t>"(a) Solar Arrays may be located only on 75% of the total Class I and II agricultural soils within the SEF Development Area, unless the area will be devoted to Agrivoltaic activities, in which case 100% of the Class I and II soils may be included in the SEF Development Area.
(b) For each parcel on which a SEF, or a component of a SEF, is proposed, a map shall be provided by the applicant detailing the SEF Development Area, the Constrained Area the Class I and II agricultural soils, and the Portion of the SEF Development that may be devoted to Solar Arrays."</t>
  </si>
  <si>
    <t>860.2.B.2.a &amp; 860.2.B.2.b (2023) [pg. 11]</t>
  </si>
  <si>
    <t>Principal solar energy systems (PSES): "Disturbed earth shall be graded and re-seeded, unless the landowner requests, in writing, that the access roads or other land surface areas not be restored."</t>
  </si>
  <si>
    <t>195-137.18.D.7.c (2023)</t>
  </si>
  <si>
    <t>https://ecode360.com/38049757</t>
  </si>
  <si>
    <t>PSES: "Decommissioning shall include removal of solar panels or collectors, wind turbines, buildings, cabling, electrical components, roads, foundations to a depth of 36 inches, and any other associated facilities. Disturbed earth shall be graded and re-seeded."</t>
  </si>
  <si>
    <t>620.14.3 (2022) [pg. 70 of linked PDF]</t>
  </si>
  <si>
    <t>3.B.10 (2021) [pg. 6]</t>
  </si>
  <si>
    <t>"The PSES owner shall then have six months in which to dismantle and remove the PSES including all solar related equipment or appurtenances related thereto, including but not limited to buildings, cabling, electrical components, transmission and plumbing lines, roads, foundations, and other associated facilities from the property. The owner shall also restore the land to its original condition pre-dismantling condition. If the owner fails to dismantle or remove the PSES and restore the land within the six-month time-period, the borough may, but shall not be required to, complete the decommissioning and land restoration at the owner’s expense."</t>
  </si>
  <si>
    <t>451.n.2 (2021) [pg. 124]</t>
  </si>
  <si>
    <t>"The PSES owner shall be required to conduct base-line soil testing and additional testing at certain intervals (every 5 to 10 years until removal of the panels) to assure no soil contamination. The PSES shall timely forward a copy of these soil testing reports containing the results to the Township engineer."</t>
  </si>
  <si>
    <t>27-660.2.I.2.d (2021) [pg. 143 of linked PDF]</t>
  </si>
  <si>
    <t>"Solar Related Equipment may:
(1) Not be located on prime (Class I, II and III) agricultural soils; OR
(2) Only be located on 10% of the PSES development area containing prime soils; OR
(3) Be limited to 10% of the development area containing prime soils, unless the area will be devoted to Agrivoltaic activities, in which case 5% of the prime soils may be included in the development area. Agrivoltaic is the co-development of the same area of land for both solar photovoltaic power and Normal Farming Operations, as defined by P.L. 454, No. 133 (1982)."</t>
  </si>
  <si>
    <t>27-660.2.I.5.C (2021) [pg. 144 of linked PDF]</t>
  </si>
  <si>
    <t>"In Agricultural Preservation and Agricultural Residential Zoning Districts, no more than 20 percent of the entire area for development shall consist of Class I and Class II prime agricultural soils as defined by the then current version of the NRCS Custom Soil Resource Report."</t>
  </si>
  <si>
    <t>509.c.7 (2020) [pg. 138 of "Chapter 27 - Zoning" PDF]</t>
  </si>
  <si>
    <t>"Within the (A) Zone, the location of any ground- mounted solar energy system and/or ground-mounted wind energy system is not situated upon Class 1 or 2 prime agricultural soils according to the latest USDA soil survey for Lancaster County, PA."</t>
  </si>
  <si>
    <t>220-129.3.B.25 (2014)</t>
  </si>
  <si>
    <t>https://ecode360.com/30608612</t>
  </si>
  <si>
    <t>"Disturbed earth shall be graded and reseeded, unless the landowner requests in writing that the access roads or other land surface areas not be restored."</t>
  </si>
  <si>
    <t>220-129.3.H.3 (2014)</t>
  </si>
  <si>
    <t>https://ecode360.com/30608621</t>
  </si>
  <si>
    <t>"... Whenever practical, all principal solar energy systems in the A Zone shall be attached to a building; or if ground mounted and/or freestanding, the applicant shall demonstrate by credible evidence that: a.The area proposed for the principal solar energy systems does not predominantly consist of Class I, II and/or III soils, as identified in the soil survey, and is generally unsuitable for agricultural purposes; ..."</t>
  </si>
  <si>
    <t>"When a ground-mounted or freestanding solar energy system is removed, any disturbed earth as a result of the removal of the system shall be restored, graded and reseeded."</t>
  </si>
  <si>
    <t>95-165.B.5.b (2022)</t>
  </si>
  <si>
    <t>https://ecode360.com/40872853</t>
  </si>
  <si>
    <t>"No more than 10% of the entire area for development shall consist of Class I and Class II prime agricultural soils as defined by the current version of the NRCS Custom Soils Resource Report."</t>
  </si>
  <si>
    <t>255-57.2.A.14 (2021)</t>
  </si>
  <si>
    <t>https://ecode360.com/42273254</t>
  </si>
  <si>
    <t>"When the equipment comprising the PSES is removed, any disturbed earth as a result of the removal of the equipment shall be restored, graded and reseeded or immediately returned to another allowed use."</t>
  </si>
  <si>
    <t>https://ecode360.com/42273263</t>
  </si>
  <si>
    <t>"... If removed by the owner, a demolition permit shall be obtained and the facility shall be removed. Upon removal, the site shall be cleaned, restored and revegetated to blend with the existing surrounding vegetation at the time of abandonment."</t>
  </si>
  <si>
    <t>200-93.1.G.3.a (2009)</t>
  </si>
  <si>
    <t>https://ecode360.com/13884020</t>
  </si>
  <si>
    <t>11/21/2024</t>
  </si>
  <si>
    <t>3.B.10 (2021) [pg. 5]</t>
  </si>
  <si>
    <t>"Prior to the installation of any principal solar energy system facilities, company proposing said installation shall collect and analyze background soil samples in the area where the facilities are to be installed for pH, lead, selenium, cadmium, arsenic, chromium, and copper. Results shall be submitted to the Township."</t>
  </si>
  <si>
    <t>16-103.15 (2023)</t>
  </si>
  <si>
    <t>https://ecode360.com/44360308</t>
  </si>
  <si>
    <t>"2. Decommissioning shall include removal of... foundations to a depth of 36 inches, and any other associated facilities. Disturbed earth shall be graded and reseeded. Soil samples shall be collected and analyzed for the elements listed above respectively for a principal solar facility or wind energy facility. Results shall be submitted to the Township. Any soil remediation work needed shall be included in decommissioning costs.
3. An independent and licensed professional engineer shall be retained by the facility owner or operator to calculate the estimated cost of the complete decommissioning of the facility without regard to salvage value of the equipment. This value shall be known as "the decommissioning cost." This cost shall also consider any soil remediation necessary or anticipated. Said estimates shall be submitted to the Township after the first year of operation and every fifth year thereafter on the anniversary of the startup date of the facility."</t>
  </si>
  <si>
    <t>16-105.2 &amp; 16-105.3 (2023)</t>
  </si>
  <si>
    <t>255-844.B.4 (2015)</t>
  </si>
  <si>
    <t>https://ecode360.com/38038303</t>
  </si>
  <si>
    <t>255-844.E.4 (2015)</t>
  </si>
  <si>
    <t>https://ecode360.com/38038318</t>
  </si>
  <si>
    <t>"At the time of issuance of the permit for the construction of the PSES, the owner shall provide financial security in the in the amount of 110% of the total proposed decommissioning costs and in a form acceptable to the Township to secure the expense of dismantling and removing said PSES and restoration of the land to its original condition, including forestry plantings of the same type/variety and density as the original. This bond does not include the guarantee of improvements required improvements bond required by the SALDO."</t>
  </si>
  <si>
    <t>106.10.3 (2023) [pg. 12]</t>
  </si>
  <si>
    <t>"In any Zoning Districts, no more than 50 percent of the entire area for development shall consist of Class I and Class II prime agricultural soils."</t>
  </si>
  <si>
    <t>106.15.10 (2023) [pg. 16]</t>
  </si>
  <si>
    <t>"[4] Any soil exposed during the removal shall be stabilized in accordance with applicable erosion and sediment control standards."
"[7] Any necessary permits, such as erosion and sedimentation and NPDES permits, shall be obtained prior to decommissioning activities."</t>
  </si>
  <si>
    <t>175-73.1.B.1.g.4 &amp; 175-73.1.B.1.g.7 (2021)</t>
  </si>
  <si>
    <t>https://ecode360.com/37467649</t>
  </si>
  <si>
    <t>"Disturbed Earth - Disturbed earth shall be graded and re-seeded, unless the landowner requests in writing that the access roads or other land surface areas not be restored."</t>
  </si>
  <si>
    <t>857.5.C (2012) [pg. 119 of linked PDF]</t>
  </si>
  <si>
    <t>230-62.A.48.o.4 &amp; 230-62.A.48.o.7 (2020)</t>
  </si>
  <si>
    <t>https://ecode360.com/36850129</t>
  </si>
  <si>
    <t>"... Decommissioning shall include removal of... foundations to a depth of 36 inches, and any other associated facilities. Disturbed earth shall be graded and re-seeded, unless the landowner requests in writing that the access roads or other land surface areas not be restored. ..."</t>
  </si>
  <si>
    <t>"At the time of issuance of the permit for the construction of the PSES, the owner shall provide financial security in the form and amount acceptable to Greene Township to secure the expense of dismantling and removing said PSES, regrading as necessary and revegetation/seeding of any disturbed areas to provide erosion control.  ..."</t>
  </si>
  <si>
    <t>"Disturbed earth shall be graded and re-seeded, unless the landowner requests in writing that the access roads, storm water facilities or other land surface areas not be restored."</t>
  </si>
  <si>
    <t>9.C (2023) [pg. 4 of linked PDF]</t>
  </si>
  <si>
    <t>"vi. The PSES shall not be located on soils designated as prime agricultural soils as determined by the current soil survey of the United States Department of Agriculture (USDA), Floodplain Area(s) as defined in the Greenwich Township Floodplain Ordinance No. 2012-004, wetlands, or slopes exceeding twenty-five percent (25%); [...] viii. System components of the PSES shall be located on land, in descending order of desirability based upon the soil type classifications D, C, B, and A."</t>
  </si>
  <si>
    <t>503.36.J.vi &amp; 503.36.J.viii (2021) [pg. 5]</t>
  </si>
  <si>
    <t>"ii.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iii. Disturbed earth shall be graded and re-seeded unless the landowner requests in writing that the access roads or other land surface areas not be restored;"</t>
  </si>
  <si>
    <t>"In the Agriculture Zoning Districts, no more than 20 percent of the entire area for development shall consist of Class I and Class II prime agricultural soils as defined by the then current version of the NRCS Custom Soil Resource Report."</t>
  </si>
  <si>
    <t>16.20.3.7 (2022) [pg. 6]</t>
  </si>
  <si>
    <t xml:space="preserve">490-85.1.N.2 (2012) </t>
  </si>
  <si>
    <t>https://ecode360.com/28904592</t>
  </si>
  <si>
    <t>"Disturbed earth shall be graded and re-seeded, unless the property owner requests in writing that the access roads or other land surface areas not be restored."</t>
  </si>
  <si>
    <t>27-436.6.C (2021)</t>
  </si>
  <si>
    <t>https://ecode360.com/38836450</t>
  </si>
  <si>
    <t>"A plan for restoring the land to its condition that existed immediately prior to the development of the solar energy development, including grading and vegetative stabilization, but excluding buildings and other structures;"</t>
  </si>
  <si>
    <t>27-644.3.D.2 (2024)</t>
  </si>
  <si>
    <t>https://ecode360.com/40615459</t>
  </si>
  <si>
    <t>"When the equipment comprising the PSES is removed, any disturbed earth as a result of the removal of the equipment shall be restored, graded and reseeded, or immediately returned to another allowed use."</t>
  </si>
  <si>
    <t>19-105.1.R.4 (2022)</t>
  </si>
  <si>
    <t>https://ecode360.com/40052008</t>
  </si>
  <si>
    <t>10.C (2017) [pg. 7]</t>
  </si>
  <si>
    <t>"If a ground-mounted solar energy system is removed, any earth disturbance as a result of the removal shall be graded and reseeded."</t>
  </si>
  <si>
    <t>180-107.D.3.g (2012)</t>
  </si>
  <si>
    <t>https://ecode360.com/29292104</t>
  </si>
  <si>
    <t>"[4] Any soil exposed during the removal shall be stabilized in accordance with applicable erosion and sediment control standards;"
"[7] Any necessary permits, such as erosion and sedimentation and NPDES permits, shall be obtained prior to decommissioning activities;"</t>
  </si>
  <si>
    <t>250-45.4.B.1.j.4 &amp; 250-45.4.B.1.j.7 (2021)</t>
  </si>
  <si>
    <t>https://ecode360.com/38097613</t>
  </si>
  <si>
    <t>"Solar arrays may be located only on 75% of the total Class I and II agricultural soils within the SEF development area, unless the area will be devoted to agrivoltaic activities, in which case 100% of the Class I and II soils may be included in the SEF development area."</t>
  </si>
  <si>
    <t>250-45.4.B.2.b.1 (2021)</t>
  </si>
  <si>
    <t>https://ecode360.com/38097631</t>
  </si>
  <si>
    <t>"(f) The PSES shall not be located on soils designated as prime agricultural soils as determined by the current soil survey of the United States Department of Agriculture (USDA)..." 
"(h) System components of the PSES shall be located on land, in descending order of desirability based upon the soil type classifications D, C, B, and A."</t>
  </si>
  <si>
    <t>425-104.1.C.11.f &amp; 425-104.1.C.11.h (2023)</t>
  </si>
  <si>
    <t>3.2.A.10.d &amp; 3.2.A.10.g (2021) [pg. 9]</t>
  </si>
  <si>
    <t>"Disturbed Earth - Disturbed earth shall be graded and re-seeded, unless the landowner requests in writing that the access roads or other land surface areas not be restored and such request is granted."</t>
  </si>
  <si>
    <t>507.45.E.3 (2019) [pg. 132 of linked PDF]</t>
  </si>
  <si>
    <t>"When the equipment comprising the PSES is removed, any disturbed earth as a result of the removal of the equipment shall be restored, graded and re-seeded or immediately returned to another allowed use."</t>
  </si>
  <si>
    <t>195-23.M.1.q.4 (2001)</t>
  </si>
  <si>
    <t>https://ecode360.com/41724946</t>
  </si>
  <si>
    <t>602.G.3 (2024) [pg. 86 of linked PDF]</t>
  </si>
  <si>
    <t>"Disturbed earth. Disturbed earth shall be graded and reseeded, unless the landowner requests in writing that the access roads or other land surface areas not be restored."</t>
  </si>
  <si>
    <t>400-847.E.3 (2015)</t>
  </si>
  <si>
    <t>https://ecode360.com/33746865</t>
  </si>
  <si>
    <t>"The PSES owner shall then have 12 months in which to dismantle and remove the PSES including ...but not limited to [the] foundations and other associated facilities from the property. The owner shall also restore the land to its original condition, including forestry plantings of the same type/variety and density as the original, as set forth in the silviculture study mentioned above, without reintroduction of invasive species. If the owner fails to dismantle and/or remove the PSES and restore the land within the established time frames. Porter Township, Clinton County, Pennsylvania, may complete the decommissioning and land restoration at the owner's expense, to include court costs and reasonable attorney's fees."</t>
  </si>
  <si>
    <t>847.5.C (2011) [pg. 169 of linked PDF]</t>
  </si>
  <si>
    <t>"Whenever practical, all principal solar energy systems in the A zone shall be attached to a building; or if ground mounted and/or freestanding, the applicant shall demonstrate by credible evidence that: [1] The area proposed for the principal solar energy systems does not predominantly consist of Class I, II and/or III soils, as identified in the soil survey, and is generally unsuitable for agricultural purposes; and [2] such facilities cannot feasibly be attached to a building due to structural limitations of the building."</t>
  </si>
  <si>
    <t>404.5.3 (2014) [pg. 136 of linked PDF]</t>
  </si>
  <si>
    <t>"Disturbed earth shall be graded and reseeded, unless the landowner requests, in writing, that the access roads or other land surface areas not be restored."</t>
  </si>
  <si>
    <t>85-11.C (2023)</t>
  </si>
  <si>
    <t>https://ecode360.com/44738555</t>
  </si>
  <si>
    <t>"Any soil exposed during the removal shall be stabilized in accordance with applicable erosion and sediment control standards."</t>
  </si>
  <si>
    <t>431.05.A.11.d (2023) [pg. 9]</t>
  </si>
  <si>
    <t>"Soil Erosion and Sedimentation Control; Stormwater Management. If applicable, all earth disturbances shall comply with the soil erosion and sedimentation control requirements of the Luzerne Conservation District and the Pennsylvania Department of Environmental Protection; and no approval shall be granted under this Ordinance until Applicant provides a copy of the approved soil erosion and sedimentation control plan and any required permits. ..."</t>
  </si>
  <si>
    <t>836.i (2012) [pg. 729 of linked PDF]</t>
  </si>
  <si>
    <t>Solar rights/solar access/solar easements/skyspace</t>
  </si>
  <si>
    <t>"Solar Rights – The right to enjoy and utilize solar rays normally incident to a given property for any energy-related use shall be determined by the Rule of First Come/ First Served."</t>
  </si>
  <si>
    <t>2700.AE (2017) [pg. 311 of linked PDF]</t>
  </si>
  <si>
    <t>"Solar Rights – The provisions for Solar Rights as specified in Section 2702. Accessory Solar Energy Systems of this ordinance shall be applicable."</t>
  </si>
  <si>
    <t>2706.H (2017) [pg. 319 of linked PDF]</t>
  </si>
  <si>
    <t>"Protection. Where a solar or wind energy system has been installed, it shall be the responsibility of the property owner to secure any easements or restrictive covenants necessary to protect the skyspace affecting the solar or wind system. Such an agreement shall be negotiated between owners of affected properties, but it is not a requirement for approval of a building and zoning permit for the solar or wind energy system."</t>
  </si>
  <si>
    <t>320-71.I (2012)</t>
  </si>
  <si>
    <t>https://ecode360.com/31737683</t>
  </si>
  <si>
    <t>"It shall be the responsibility of the property owner or facility owner or operator to secure any easements or restrictive covenants necessary to protect the skyspace affecting the solar farm. Such an agreement shall be negotiated between owners of affected properties, but is not a requirement for any Township permits or approvals for the solar farm.”</t>
  </si>
  <si>
    <t>643.A.7 (2022) [pg. 88 of linked PDF]</t>
  </si>
  <si>
    <t>"Where possible, proposed streets should be oriented in a general east-west direction to provide the opportunity for solar utilization and to maximize south facing slopes."</t>
  </si>
  <si>
    <t>27-502.a.10 (2005)</t>
  </si>
  <si>
    <t>https://ecode360.com/34012998</t>
  </si>
  <si>
    <t>"Where feasible, lots shall be orientated and sited to take advantage of solar energy."</t>
  </si>
  <si>
    <t>27-506.b.7 (2005)</t>
  </si>
  <si>
    <t>https://ecode360.com/34013109</t>
  </si>
  <si>
    <t>"Owners of commercial solar energy systems are encouraged but not required to obtain solar easements from neighboring landowners to ensure solar access. The Township does not guarantee and will not protect any individual property rights with respect to solar access."</t>
  </si>
  <si>
    <t xml:space="preserve">32-943.b.14 (2020) </t>
  </si>
  <si>
    <t>https://ecode360.com/36674790</t>
  </si>
  <si>
    <t>"When an applicant owns two or more adjacent lots, and at least one of those lots is proposed to utilize solar energy collection devices, the applicant is requested to consider establishing a solar access easement or a similar legal mechanism to make sure that structures or vegetation on one lot does not unreasonably obstruct solar access for the solar energy collection devices on the adjacent lot."</t>
  </si>
  <si>
    <t>505.D (2023) [pg. 37 of linked PDF]</t>
  </si>
  <si>
    <t>"1. On a new site development plans that propose to provide for Solar Energy Systems, the Township shall require prior to the approval of the plan a notation on the plan that restrictions have been placed on the lots in question concerning the placement of structures and vegetation as they relate to the Solar Energy Systems.
2. On the new site development Plans that propose to provide for Solar Energy Systems, the governing body of the municipality shall require of the applicant that an easement for solar access has been placed on the deeds of those lots proposed for an Energy System and all adjoining lots in the approved development."</t>
  </si>
  <si>
    <t>454.D.1 &amp; 454.D.2 (2022) [pg. 120 of linked PDF]</t>
  </si>
  <si>
    <t>"Solar Easements
a. Where an applicable subdivision or land development involves the use of solar energy systems,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i. A description of the dimensions of the easement including vertical and horizontal angles measured in the degrees or the hours of the day, on specified dates, during which direct sunlight to a specified surface or structural design feature may not be obstructed;
ii. Restrictions on the placement of vegetation, structures, and other objects which may impair or obstruct the passage of sunlight through the easement;
iii. Enumerate terms and conditions, if any, under which the easement may be revised or terminated;
iv. Explain the compensation for the owner of the real property subject to the solar easement for maintaining the easement and for the owner
of the real property benefiting from the solar easement in the event of interference with the easement.
c. If required, an ASES owner and/or operator must obtain any solar easements necessary to guarantee unobstructed solar access by separate civil agreement(s) with adjacent property owner(s)."</t>
  </si>
  <si>
    <t>4.A.9 (2020) [pg. 4-5]</t>
  </si>
  <si>
    <t>"Solar Easements
a. Where a subdivision or land development proposes a PSES,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c. A description of the dimensions of the easement including vertical and
horizontal angles measured in the degrees or the hours of the day, on
specified dates. during which direct sunlight to a specified surface or
structural design feature may not be obstructed;
d. Restrictions on the placement of vegetation, structures, and other objects
which may impair or obstruct the passage of sunlight through the easement;
e. Enumerate terms and conditions, if any, under which the easement may be
revised or terminated;
f. Explain the compensation for the owner of the real property subject to the solar
easement for maintaining the easement and for the owner of the real property
benefiting from the solar easement in the event of interference with the
easement.
g. If necessary, a PSES owner and/or operator must obtain any solar easements
necessary to guarantee unobstructed solar access by separate civil
agreement(s) with adjacent property owner(s)."</t>
  </si>
  <si>
    <t>5.A.13 (2020) [pg. 15]</t>
  </si>
  <si>
    <t>"Solar easements.
(a) Where a subdivision or land development involves the use of solar energy systems, solar easements may be provided. Said easement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[1] A description of the dimensions of the easement, including vertical and horizontal angles measured in the degrees or the hours of the day, on specified dates, during which direct sunlight to a specified surface or structural design feature may not be obstructed.
[2] Restrictions on the placement of vegetation, structures, and other objects which may impair or obstruct the passage of sunlight through the easement;
[3] Enumerate terms and conditions, if any, under which the easement may be revised or terminated;
[4] Explain the compensation for the owner of the real property subject to the solar easement for maintaining the easement and for the owner of the real property benefiting from the solar easement in the event of interference with the easement.
(c) If required, an ASES owner and/or operator must obtain any solar easements necessary to guarantee unobstructed solar access by separate civil agreements(s) with adjacent property owner(s)."</t>
  </si>
  <si>
    <t>193-2.A.9 (2023)</t>
  </si>
  <si>
    <t>https://ecode360.com/43210203</t>
  </si>
  <si>
    <t>"Where solar easements are provided as part of the PSES, they shall be identified upon the land development plan(s) and sufficient documentation to describe and define their location(s), conditions and restrictions."</t>
  </si>
  <si>
    <t>195-137.18.D.4.b (2023)</t>
  </si>
  <si>
    <t>https://ecode360.com/38049728</t>
  </si>
  <si>
    <t>"Solar easements. Where a solar easement is proposed by the owner or landowner for a PSES, a written agreement in recordable form constituting a covenant running with the land shall be provided to the borough as part of subdivision and land development. The borough shall not be a party to any agreement, nor an intended third- party beneficiary, and will not be responsible for enforcement or maintenance of any solar easement."</t>
  </si>
  <si>
    <t>451.l (2021) [pg. 123]</t>
  </si>
  <si>
    <t>"If a solar easement, intended to guarantee unobstructed solar access, is desired by the applicant, owner, or landowner for an ASES [accessory solar energy system], such matter shall be carried out as a private agreement among the parties of which the borough shall not be a party. The borough shall also not be responsible for ensuring the maintenance or enforcement of any solar easement."</t>
  </si>
  <si>
    <t>501.c.1.G (2021) [pg. 155-156]</t>
  </si>
  <si>
    <t>"(14) A solar energy system shall be located to ensure solar access without reliance on adjacent properties.
(15) Where necessary to ensure that solar access to any solar energy system(s) shall not be obstructed over time by permissible uses or activities on any adjacent property (i.e., by planting or growth of vegetation, new construction, etc.), it shall be the responsibility of the owner of the solar energy system(s) to obtain appropriate solar access easement(s) from neighboring property owner(s) and to notify the Township upon the recording of any such easement(s). All solar access easements shall be recorded in the office of the Chester County Recorder of Deeds."</t>
  </si>
  <si>
    <t>115-151.B.14 &amp; 115-151.B.15 (2022)</t>
  </si>
  <si>
    <t>https://ecode360.com/14665552</t>
  </si>
  <si>
    <t>"Solar access casements [sic]. A solar energy system shall be located to ensure solar access without reliance on adjacent properties. Where necessary to ensure that solar access to a solar energy system shall not be obstructed over time by permissible uses or activities on any adjacent property (i.e., by planting or growth of vegetation, new constructions, etc.), it shall be the responsibility of the owner of the solar energy system to obtain appropriate solar access easement(s) from neighboring property owner(s) and to notify the Township upon the recording of any such easement(s). All solar easements shall be recorded in the office of the Chester County Recorder of Deeds."</t>
  </si>
  <si>
    <t>225-14.T.2.i (2014)</t>
  </si>
  <si>
    <t>https://ecode360.com/28784389</t>
  </si>
  <si>
    <t>"Owners of solar energy systems are encouraged but not required to obtain solar easements from neighboring landowners to ensure solar access. The Borough does not guarantee and will not protect any individual property rights with respect to solar access."</t>
  </si>
  <si>
    <t>95-165.B.1.c (2022)</t>
  </si>
  <si>
    <t>https://ecode360.com/40872825</t>
  </si>
  <si>
    <t>Roof-mounted ASES: "(4) On pitched roofs, roof-mounted solar collectors shall be installed as close to parallel as possible to the pitch of the roof while not sacrificing the efficiency of the solar collector.
(5) On flat roofs, roof-mounted solar collectors may be installed at an angle to improve the efficiency of the solar collector with regard to the predominant sun angle, provided that the solar collector is placed in a manner to minimize its visibility from street level."</t>
  </si>
  <si>
    <t>Ground-mounted ASES: "The Township may authorize the installation of a ground-mounted ASES in front of the principal building, outside the required front yard, if the applicant demonstrates that, due to solar access limitations, no location exists on the property other than the front yard where the solar panel can perform effectively."</t>
  </si>
  <si>
    <t>250-200.D.1.b (2022)</t>
  </si>
  <si>
    <t>https://ecode360.com/45396860</t>
  </si>
  <si>
    <t>Roof- and Wall-mounted PSES: "(5) On pitched roofs, roof-mounted solar collectors shall be installed as close to parallel as possible to the pitch of the roof while not sacrificing the efficiency of the solar collector.
(6) On flat roofs, roof-mounted solar collectors may be installed at an angle to improve the efficiency of the solar collector with regard to the predominant sun angle, provided that the solar collector is placed in a manner to minimize its visibility from street level."</t>
  </si>
  <si>
    <t>250-200.G.5 &amp; 250-200.G.6 (2022)</t>
  </si>
  <si>
    <t>https://ecode360.com/45396915</t>
  </si>
  <si>
    <t>250-200.L (2022)</t>
  </si>
  <si>
    <t>https://ecode360.com/45396970</t>
  </si>
  <si>
    <t>"If a solar easement, intended to guarantee unobstructed solar access, is desired by the applicant and/or property owner for an ASES, such matter shall be carried out as a civil agreement between or among all applicable parties. East Union Township shall not be a party to any agreement designed to provide a solar easement, nor shall East Union Township be responsible for ensuring the maintenance of any solar easement."</t>
  </si>
  <si>
    <t>802.47.H (2009) [pg. 151 of linked PDF]</t>
  </si>
  <si>
    <t>"SOLAR EASEMENTS Where a subdivision or land development proposes a PSES, solar easements may be provided. If a solar easement, intended to guarantee unobstructed solar access, is desired by the applicant and/or property owner for an ASES, such matter shall be carried out as a civil agreement between or among all applicable parties. East Union Township shall not be a party to any agreement designed to provide a solar easement, nor shall East Union Township be responsible for ensuring the maintenance of any solar easement. Said easements shall be in writing, and shall be subject to the same conveyance and instrument recording requirements as other easements. Any such easements shall be appurtenant; shall run with the land benefited and burdened; and shall be defined and limited by conditions stated in the instrument of conveyance."</t>
  </si>
  <si>
    <t>802.48.K (2009) [pg. 155-156 of linked PDF]</t>
  </si>
  <si>
    <t>[In addition to other relevant factors, the Zoning Hearing Board shall weigh the following factors in its evaluation:]
"(a) Different levels of solar access."
"(d) Characteristics of shading due to building and trees in determination of necessary solar access plane.
(e) Identification of possible conflicts with solar access, including architectural or historic preservation requirements, steep slopes, low- and moderate-income housing restrictions, and individual landowner preferences."</t>
  </si>
  <si>
    <t>595-37.C.4.a; 595-37.C.4.d; 595-37.C.4.e (2009)</t>
  </si>
  <si>
    <t>"Solar access requirement and easements.
(1) Upon issuance of a zoning permit for a solar energy system, the Zoning Administrator shall provide written notice of the issuance of such permit by first-class mail to the owner of record of each adjoining lot, together with a copy of this section of the Zoning Code.
(2) When a solar energy system is installed on a lot, new accessory structures or vegetation established thereafter on an adjoining lot shall not be located in a manner that blocks the solar collector access to solar energy, or the solar access plane, so as to cause a major loss of efficiency. The portion of a solar collector that is protected is the portion which is located so as not to be shaded between the hours of 10:00 a.m. and 3:00 p.m. on December 21 by a hypothetical minimum twelve-foot-high obstruction located on the lot line.
(3) Subsection B of this section shall not apply to structures or vegetation existing on an adjoining lot at the time of installation of the solar energy collection system, or the effective date of this Part 4, whichever is later. It shall apply to the erection of any accessory structure and to the planting of new vegetation and its subsequent growth on adjoining lots after the installation of the solar energy system.
(4) Installation of a solar energy system does not guarantee the creation of a permanent easement for solar access. However, existing solar energy systems and solar access requirements shall be considered by the Planning Commission when reviewing applications for land development or subdivision.
(5) If the owner of any solar energy system claims that the erection of an accessory structure or planting of any vegetation is causing a major loss of efficiency, it shall be the burden of the owner of the system to establish all facts necessary to support the claim, including, but not limited to, the actual power output of the system prior to the erection of the structure or planting of vegetation, test conditions, comparable illumination levels, and other relevant factors, all of which shall be supported by a certification by a solar energy system installer meeting the qualifications set forth in Section D (above) or a professional engineer."</t>
  </si>
  <si>
    <t>595-37.E (2009)</t>
  </si>
  <si>
    <t>https://ecode360.com/36578530</t>
  </si>
  <si>
    <t>"Solar easements.
(a) On new land development or subdivision plans that propose to provide for solar energy systems, the plans shall include a notation that restrictions have been placed on the lots in question concerning the placement of structures and vegetation as they relate to the solar energy systems.
(b) Approvals for new land development or subdivision plans that propose to provide for solar energy systems shall require that an easement for solar access be placed on the deeds of those lots proposed for a solar energy system and all adjoining lots in the approved development or subdivision.
(c) An easement of direct sunlight may be acquired over the land of another by express grant or covenant. Any instrument creating a solar easement may include, but the contents are not limited to, all of the following:
[1] A description of the dimensions of the easement expressed in measurable terms, such as vertical or horizontal angles measured in degrees, or the hours of the day on specified dates during which direct sunlight to a specified surface of a solar collector, device, or structural design feature may not be obstructed, or a combination of these descriptions.
[2] The restrictions placed upon vegetation, structures, and other objects which would impair or obstruct the passage of sunlight through the easement.
[3] The amount, if any, of permissible obstruction of the passage of sunlight through the easement, expressed in measurable terms, such as a specific percentage of sunlight that may be obstructed.
[4] The provisions for trimming vegetation that would impermissibly obstruct the passage of sunlight through the easement including any compensation for trimming expenses.
[5] Any provisions for compensation of the owner of property benefiting from the easement in the event of impermissible obstruction of the easement.
[6] The terms or conditions, if any, under which the easement may be revised or terminated.
(d) Any instrument creating a solar easement shall be recorded in the office of the Recorder of Deeds in and for Northampton County."</t>
  </si>
  <si>
    <t>595-37.G.2 (2009)</t>
  </si>
  <si>
    <t>https://ecode360.com/36578543</t>
  </si>
  <si>
    <t>"Easements. The provisions of this section shall not imply nor require the application of solar easements among neighboring properties. Compliance with specific provisions of this section shall not be interpreted to require removal or trimming of trees or other obstructions from neighboring properties. Any solar easement that is established shall be independent of this chapter. Easements shall be legally documented and the responsibility of current and future property owners.
FPN: Persons should review all relevant factors when considering solar energy systems for private use. Certain conditions including topography, position of dwelling and obstructions such as trees and structures both on site and neighboring, could render the property unsuitable for the installation of solar equipment."</t>
  </si>
  <si>
    <t>27-416.6 (2009)</t>
  </si>
  <si>
    <t>https://ecode360.com/32172023</t>
  </si>
  <si>
    <t>"Solar Easements.
(a) Where a subdivision or land development involves the use of solar energy systems,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1) A description of the dimensions of the easement, including vertical and horizontal angles measured in the degrees or the hours of the day, on specified dates, during which direct sunlight to a specified surface or structural design feature may not be obstructed;
2) Restrictions on the placement of vegetation, structures, and other objects which may impair or obstruct the passage of sunlight through the easement;
3) Enumerated terms and conditions, if any, under which the easement may be revised or terminated;
4) Explanation of the compensation for the owner of the real property subject to the solar easement for maintaining the easement and for the owner of the real property benefiting from the solar easement in the event of interference with the easement.
(c) If required, an ASES owner and/or operator must obtain any solar easements necessary to guarantee unobstructed solar access by separate civil agreements with adjacent property owners."</t>
  </si>
  <si>
    <t>27-2201.A.9 (2021)</t>
  </si>
  <si>
    <t>https://ecode360.com/41400719</t>
  </si>
  <si>
    <t>"Solar Easements
a. Where a subdivision or land development proposes a PSES,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i. A description of the dimensions of the easement including vertical and horizontal angles measured in the degrees or the hours of the day, on specified dates, during which direct sunlight to a specified surface or structural design feature may not be obstructed;
ii. Restrictions on the placement of vegetation, structures, and other objects which may impair or obstruct the passage of sunlight through the easement;
iii. Enumerate terms and conditions, ifany, under which the easement may be revised or terminated;
iv. Explain the compensation for the owner of the real property subject to the solar easement for maintaining the easement and/or the owner of the real property benefiting from the solar easement in the event of interference with the easement.
c. If necessary, a PSES owner and/or operator must obtain any solar easements necessary to guarantee unobstructed solar access by separate civil agreement(s) with adjacent property owner(s)."</t>
  </si>
  <si>
    <t>603.59.A.14 (2020) [pg. 8]</t>
  </si>
  <si>
    <t>27-502.30.H (2019)</t>
  </si>
  <si>
    <t>https://ecode360.com/36115474</t>
  </si>
  <si>
    <t>"Prior to the issuance of a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</si>
  <si>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3.1.12 (2023) [pg. 4]</t>
  </si>
  <si>
    <t>"A property owner who has installed or intends to install a solar collection system shall be responsible for negotiating with other property owners in the vicinity for any necessary solar easement and shall record the easement with the Luzerne County Recorder of Deeds Office."</t>
  </si>
  <si>
    <t>27-801.40.F.3 (2018)</t>
  </si>
  <si>
    <t>https://ecode360.com/34101421</t>
  </si>
  <si>
    <t>"Solar Access. A property owner who has installed or intends to install a solar collection system shall be responsible for negotiating with other property owners in the vicinity for any necessary solar easement and shall record the easement with the Office of Luzerne County Recorder of Deeds."</t>
  </si>
  <si>
    <t>27-801.40.S (2018)</t>
  </si>
  <si>
    <t>https://ecode360.com/34101470</t>
  </si>
  <si>
    <t>"Major solar energy systems as defined by this section shall use public rights-of-way or established utility corridors when reasonable. While a utility corridor may be used for more than one utility of purpose, each utility or use should be negotiated with the landowner as a separate easement, right-of-way, or other agreement between the landowner and any other party and all owners of interest in the property. Nothing in this subsection is intended to conflict with the right of eminent domain."</t>
  </si>
  <si>
    <t>255-844.B.3 (2015)</t>
  </si>
  <si>
    <t>https://ecode360.com/38038302</t>
  </si>
  <si>
    <t>"A property owner who has installed or intends to install a solar collection system shall be responsible for negotiating with other property owners in the vicinity for any necessary solar easement and shall record the easement with the Luzerne County Recorder of Deeds office."</t>
  </si>
  <si>
    <t>255-844.F.3 (2015)</t>
  </si>
  <si>
    <t>https://ecode360.com/38038331</t>
  </si>
  <si>
    <t>03/13/2025</t>
  </si>
  <si>
    <t>"Solar access. A property owner who has installed or intends to install a solar collection system shall be responsible for negotiating with other property owners in the vicinity for any necessary solar easement and shall record the easement with the office of Luzerne County Recorder of Deeds."</t>
  </si>
  <si>
    <t>255-844.T (2015)</t>
  </si>
  <si>
    <t>https://ecode360.com/38038386</t>
  </si>
  <si>
    <t>"Solar Easements.
[1] Where a subdivision or land development proposes a PSES, solar easements may be provided. Said easements shall be in writing and shall be subject to the same conveyance and instrument recording requirements as other easements.
[2] Any such easements shall be appurtenant; shall run with the land benefited and burdened; and shall be defined and limited by conditions stated in the instrument of conveyance. Instruments creating solar easement shall include, but not be limited to:
[2.1] A description of the dimensions of the easement including vertical and horizontal angles measured in the degrees or the hours of the day, on specified dates, during which direct sunlight to a specified surface or structural design feature may not be obstructed;
[2.2] Restrictions on the placement of vegetation, structures, and other objects which may impair or obstruct the passage of sunlight through the easement;
[2.3] Enumerate terms and conditions, if any, under which the easement may be revised or terminated;
[2.4] Explain the compensation for the owner of the real property subject to the solar easement for maintaining the easement and for the owner of the real property benefiting from the solar easement in the event of interference with the easement.
[2.5] If necessary, a PSES owner and/or operator must obtain any solar easements necessary to guarantee unobstructed solar access by separate civil agreement(s) with adjacent property owner(s)."</t>
  </si>
  <si>
    <t>106.9 (2023) [pg. 11-12]</t>
  </si>
  <si>
    <t>"Solar Easements
(a) Where a subdivision or land development proposes a PSES, solar easements may be provided. Said easements shall be in writing and shall be subject to the same conveyance and instrument recording requirements as other easements. Any such easements shall be appurtenant; shall run with the land benefited and burdened; and shall be defined and limited by conditions stated in the instrument of conveyance. Instruments creating a solar easement shall include but not be limited to:
[1] A description of the dimensions of the easement including vertical and horizontal angles measured in the degrees or the hours of the day, on specified dates, during which direct sunlight to a specified surface or structural design feature may not be obstructed.
[2] Restrictions on the placement of vegetation, structures, and other objects which may impair or obstruct the passage of sunlight through the easement.
[3] Enumerate terms and conditions, if any, under which the easement may be revised or terminated.
[4] Explain the compensation for the owner of the real property subject to the solar easement for maintaining the easement and for the owner of the real property benefiting from the solar easement in the event of interference with the easement.
(b) If required, a PSES owner and/or operator must obtain any solar easements necessary to guarantee unobstructed solar access by separate civil agreement(s) with adjacent property owner(s)."</t>
  </si>
  <si>
    <t>110-51.6.E.13 (2022) [pg. 21-22 of linked PDF]</t>
  </si>
  <si>
    <t>"Prior to the issuance of a zoning/building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</si>
  <si>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110-51.6.E.15.d (2022) [pg. 23 of linked PDF]</t>
  </si>
  <si>
    <t>7.A.12 (2023) [pg. 6]</t>
  </si>
  <si>
    <t>3.A.11 (2020) [pg. 4]</t>
  </si>
  <si>
    <t>"A Solar Energy System shall be located to ensure solar access without reliance on adjacent properties. Where any applicant desires to ensure that solar access to a Solar Energy System shall not be obstructed over time by permissible uses or activities on any adjacent property (i.e., by planting or growth of vegetation, new construction, etc.), it shall be the responsibility of the owner of the Solar Energy System to obtain appropriate solar access easement(s) from neighboring property
owner(s) and to notify the Township upon the recording of any such easement(s). All solar access easements shall be recorded in the office of the Armstrong County Recorder of Deeds."</t>
  </si>
  <si>
    <t>404.33.A.h (2023) [pg. 48 of linked PDF]</t>
  </si>
  <si>
    <t>"Prior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</si>
  <si>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4.A.14 (2020) [pg. 7 of linked PDF]</t>
  </si>
  <si>
    <t>"a. Where a subdivision or land development proposes a PSES,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i. A description of the dimensions of the easement including vertical and horizontal angles measured in the degrees or the hours of the day, on specified dates, during which direct sunlight to a specified surface or structural design feature may not be obstructed;
ii. Restrictions on the placement of vegetation, structures, and other objects which may impair or obstruct the passage of sunlight through the easement;
iii. Enumerate terms and conditions, if any, under which the easement may be revised or terminated;
iv. Explain the compensation for the owner of the real property subject to the solar easement for maintaining the easement and for the owner of the real property benefiting from the solar easement in the event of interference with the easement.
c. If necessary, a PSES owner and/or operator must obtain any solar easements necessary to guarantee unobstructed solar access by separate civil agreement(s) with adjacent property owner(s)."</t>
  </si>
  <si>
    <t>4.A.15 (2020) [pg. 7-8 of linked PDF]</t>
  </si>
  <si>
    <t>"Prior to the issuance of a zoning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</si>
  <si>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1101.05.A.9.c (2021) [pg. 186 of linked PDF]</t>
  </si>
  <si>
    <t>"Easements.
[1] On new site development plans that propose to provide for solar energy systems, prior to the approval of the plan, there shall be a notation on the plan that restrictions have been placed on the lots in question concerning the placement of structures and vegetation as they relate to the solar energy systems.
[2] On the new site development plans that propose to provide for solar energy systems, the applicant must provide for an easement for solar access to be placed on the deeds of those lots proposed for a solar energy system and all adjoining lots in the approved development."</t>
  </si>
  <si>
    <t>105-12.C.5.o (2011)</t>
  </si>
  <si>
    <t>https://ecode360.com/16099278</t>
  </si>
  <si>
    <t>16.20.2.11 (2022) [pg. 4-5]</t>
  </si>
  <si>
    <t>"Ground-mounted solar energy systems shall not be placed within any legal easement or right-of-way location, or be placed within any stormwater conveyance system or in any other manner that ould alter or impede stormwater runoff from collecting in a constructed stormwater conveyance system."</t>
  </si>
  <si>
    <t xml:space="preserve">490-85.1.I (2012) </t>
  </si>
  <si>
    <t>https://ecode360.com/28904578</t>
  </si>
  <si>
    <t>02/20/2025</t>
  </si>
  <si>
    <t>"Easements. On new site development plans that propose to provide for solar energy systems, the governing body of the municipality shall require, prior to the approval of the plan, a notation on the plan that restrictions have been placed on the lots in question concerning the placement of structures and vegetation as they relate to the proposed solar energy system."</t>
  </si>
  <si>
    <t xml:space="preserve">87-17.J.3 (2023) </t>
  </si>
  <si>
    <t>https://ecode360.com/42407735</t>
  </si>
  <si>
    <t>Hilltown Township,  Bucks County</t>
  </si>
  <si>
    <t>"Easements. On plans for new subdivision or land development that propose to provide for Solar Energy Systems, a notation shall be placed on the approved plan stating that restrictions have been placed on the lots in question, pursuant to a recorded deed of easement, concerning the placement of structures and vegetation as they relate to the Solar Energy Systems. The terms of the easement shall be as approved by the Township Solicitor."</t>
  </si>
  <si>
    <t>160-23.I.21.d.4 (2011)</t>
  </si>
  <si>
    <t>https://ecode360.com/33787197</t>
  </si>
  <si>
    <t>Solar Easements.
(1) If required, a PSES owner and/or operator must obtain any solar easements necessary to guarantee unobstructed solar access by separate civil agreement(s) with adjacent property owner(s).
(2) Solar easements shall be in writing and shall be subject to the same conveyance and instrument recording requirements as other easements.
(3) Any such easements shall be appurtenant; shall run with the land benefited and burdened; and shall be defined and limited by conditions stated in the instrument of conveyance. Instruments creating solar easements shall include but not be limited to:
(a) A description of the dimensions of the easement, including vertical and horizontal angles measured in the degrees or the hours of the day, on specified dates, during which direct sunlight to a specified surface or structural design feature may not be obstructed;
(b) Restrictions on the placement of vegetation, structures, and other objects which may impair or obstruct the passage of sunlight through the easement;
(c) Enumeration of terms and conditions, if any, under which the easement may be revised or terminated;
(d) Explanation of the compensation for the owner of the real property subject to the solar easement for maintaining the easement and for the owner of the real property benefiting from the solar easement in the event of interference with the easement."</t>
  </si>
  <si>
    <t xml:space="preserve">19-105.1.S (2022) </t>
  </si>
  <si>
    <t>https://ecode360.com/40052013</t>
  </si>
  <si>
    <t>"Any areas of a solar-energy facility that are directly adjacent to a parcel containing an occupied residence (other than a residence the owner of which is a party to a lease, easement or other agreement with the owner of the solar-energy facility relating to the solar-energy facility) shall provide a suitable landscaped buffer area at least 10 feet in width of evergreen-type plants that shall be of a kind, or used in such a manner, so as to provide a continuous opaque screen within 36 months of commencement of operations in the area to be screened."</t>
  </si>
  <si>
    <t>200-84.M (2012)</t>
  </si>
  <si>
    <t>https://ecode360.com/35968110</t>
  </si>
  <si>
    <t>"[A solar power facility shall be permitted on a property with an existing use, subject to the following land development standards:] The applicant shall present documentation that the owner of the property has granted an easement or other legal interest for the land for the proposed solar power facility and that vehicular access is provided to the solar power facility.”</t>
  </si>
  <si>
    <t>27-1236.1.B.3.c (2014)</t>
  </si>
  <si>
    <t>https://ecode360.com/39152060</t>
  </si>
  <si>
    <t>"A design certification by a certified engineer consisting of the proposed foundation design and analysis of soil conditions.”</t>
  </si>
  <si>
    <t>503.02.1.F.6 (2021) [pg. 3]</t>
  </si>
  <si>
    <t>“[Solar Power Facility as a Second Principal Use] The applicant shall present documentation that the owner of the property has granted an easement or other legal interest for the land for the proposed solar power facility and that vehicular access is provided to the solar power facility.”</t>
  </si>
  <si>
    <t>"All solar energy production facilities shall be designed and located to ensure solar access without reliance on and/or interference from adjacent properties."</t>
  </si>
  <si>
    <t>280-1526.A.3 (2022)</t>
  </si>
  <si>
    <t>https://ecode360.com/27056977</t>
  </si>
  <si>
    <t>"Protection. Where a solar or wind system has been installed, it shall be the responsibility of the property owner to secure any easements or restrictive covenants necessary to protect the sky-space affecting the solar or wind system. Such an agreement shall be negotiated between owners of affected properties, but it is not a requirement for approval of a zoning permit for the solar or wind energy system."</t>
  </si>
  <si>
    <t>310-125.D (2017)</t>
  </si>
  <si>
    <t>https://ecode360.com/31789425</t>
  </si>
  <si>
    <t>"The proponent of a major solar energy system shall be responsible for negotiating with other property owners in the vicinity for any necessary solar easements and shall record said easements with the Luzerne County Recorder of Deeds Office."</t>
  </si>
  <si>
    <t>543.3.C (2021) [pg. 111 of linked PDF]</t>
  </si>
  <si>
    <t>"Existing vegetation on and around the site shall be preserved to the greatest extent possible without restricting solar access."</t>
  </si>
  <si>
    <t>543.12 (2021) [pg. 113 of linked PDF]</t>
  </si>
  <si>
    <t>"13. Solar panels shall not be placed in the vicinity of an Airport in a manner that would interfere with airport flight patterns. Acknowledgement from the Federal Aviation Administration may be required."
"16. Certifications and Inspections.
a) A solar energy system must be constructed to comply with the PA Uniform Construction Code (UCC) and any regulations adopted by the PA Department of Labor and Industry as they relate to the UCC.
b)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manufacturers from a certifying organization and any such design shall be certified by an Engineer registered in the Commonwealth of Pennsylvania.
c) The Township reserves the right to inspect a solar energy system for building or fire code compliance and safety."</t>
  </si>
  <si>
    <t>3.13 &amp; 3.16 (2021) [pg. 7-8]</t>
  </si>
  <si>
    <t>"Owners of solar energy facilities are encouraged but not required to obtain solar easements from neighboring landowners to ensure solar access. The Township does not guarantee and will not protect any individual property rights with respect to solar access."</t>
  </si>
  <si>
    <t>275-206.C.3 (2015)</t>
  </si>
  <si>
    <t>https://ecode360.com/30535196</t>
  </si>
  <si>
    <t>640.C.1.l (2021) [pg. 89 of linked PDF]</t>
  </si>
  <si>
    <t>6.4.QQQ.8 (2023) [pg. 107 of linked PDF]</t>
  </si>
  <si>
    <t>"Ground mounted PSES shall not be placed within any legal easement or right-of-way location unless agreed to by the easement or right-of-way holder."</t>
  </si>
  <si>
    <t>195-23.M.2.i (2001)</t>
  </si>
  <si>
    <t>https://ecode360.com/41724968</t>
  </si>
  <si>
    <t>"(10) Prior to the issuance of a zoning permit, PSES applicants must acknowledge in writing that the issuing of said permit shall not and does not create in the property owner, its, his, her or their successors and assigns in title or, create in the property itself: the right to remain free of shadows and/or obstructions to solar energy caused by development of adjoining or other property or the growth of any trees or vegetation on such property; or the right to prohibit the development on or growth of any trees or vegetation on such property.
(11) Solar easements. Where a subdivision or land development proposes a PSES, solar easements may be provided. Said easements shall be in writing, and shall be subject to the same conveyance and instrument recording requirements as other easements."</t>
  </si>
  <si>
    <t>300-129.B.10 &amp; 300-129.B.11 (2014)</t>
  </si>
  <si>
    <t>https://ecode360.com/31590203</t>
  </si>
  <si>
    <t>"Prior to the issuance of a zoning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</si>
  <si>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15.17.1.13 (2022) [pg. 129 of linked PDF]</t>
  </si>
  <si>
    <t>"Solar easements.
(a) Where a subdivision or land development proposes a PSES, solar easements may be provided. Said easements shall be in writing, and shall be subject to the same conveyance and instrument recording requirements as other easements. Any such easements shall be appurtenant; shall run with the land benefited and burdened; and shall be defined and limited by conditions stated in the instrument of conveyance. Instruments creating a solar easement shall include but not be limited to:
[1] A description of the dimensions of the easement, including vertical and horizontal angles measured in the degrees or the hours of the day, on specified dates, during which direct sunlight to a specified surface or structural design feature may not be obstructed;
[2] Restrictions on the placement of vegetation, structures, and other objects which may impair or obstruct the passage of sunlight through the easement;
[3] Enumerate terms and conditions, if any, under which the easement may be revised or terminated;
[4] Explain the compensation for the owner of the real property subject to the solar easement for maintaining the easement and for the owner of the real property benefiting from the solar easement in the event of interference with the easement.
(b) If required, a PSES owner and/or operator must obtain any solar easements necessary to guarantee unobstructed solar access by separate civil agreement(s) with adjacent property owner(s)."</t>
  </si>
  <si>
    <t>490-8.24.C.14 (2022)</t>
  </si>
  <si>
    <t>https://ecode360.com/39488179</t>
  </si>
  <si>
    <t>"Prior to the issuance of a zoning/building permit. PSES applicants must acknowledge in writing that the issuing of said permit shall not and does not create in the property owner, its, his, her or their successors and assigns in title or, create in the property itself:
[1] The right to remain free of shadows and/or obstructions to solar energy caused by development of adjoining or other property or the growth of any trees or vegetation on such property; or
[2] The right to prohibit the development on or growth of any trees or vegetation on such property."</t>
  </si>
  <si>
    <t>490-8.24.C.16.d (2022)</t>
  </si>
  <si>
    <t>https://ecode360.com/39488196</t>
  </si>
  <si>
    <t>"When a solar energy system is installed on a lot, new accessory structures or vegetation established thereafter on an adjoining lot shall not be located in a manner that blocks the solar collector access to solar energy, or the solar access plane, so as to cause a major loss of efficiency. The portion of a solar collector that is protected is the portion which is located so as not to be shaded between the hours of 10 AM and 3 PM on December 21 by a hypothetical minimum 12-foot high obstruction located on the lot line. This subsection shall not apply to structures or vegetation existing on an adjoining lot at the time of the installation of the solar energy system, or the effective date of this Ordinance, whichever is later. It shall apply to the erection of an accessory structure and to the planting of new vegetation and its subsequent growth on adjoining lots after the installation of the solar energy system."</t>
  </si>
  <si>
    <t>503.2.d.15 (2015) [pg. 47 of linked PDF]</t>
  </si>
  <si>
    <t>"Installation of a solar energy system does not guarantee the creation of a permanent easement for solar access. However, existing solar energy systems and solar access requirement shall be considered by the Zoning Officer, Planning Commission and Council when reviewing applications for Land Development or subdivision."</t>
  </si>
  <si>
    <t>503.2.d.16 (2015) [pg. 47-48 of linked PDF]</t>
  </si>
  <si>
    <t>340-237.L (2022) [pg. 144 of linked PDF]</t>
  </si>
  <si>
    <t>"[Prior to the issuance of a zoning or land use permit, ASES applicants shall acknowledge in writing that the issuing of said permit shall not and does not create in the property owner, its, his, her or their successors and assigns in title or, create in the property itself;] The right to remain free of shadows and/or obstructions to solar energy caused by development of adjoining or other property or the growth of any trees or vegetation on such property; or"</t>
  </si>
  <si>
    <t>431.04.A.10.b.i (2023) [pg. 5]</t>
  </si>
  <si>
    <t>"[Prior to the issuance of a zoning or land use permit, PSES applicants shall acknowledge in writing that the issuing of said permit shall not and does not create in the property owner, its, his, her or their successors and assigns in title or, create in the property itself;] The right to remain free of shadows and/or obstructions to solar energy caused by development of adjoining or other property or the growth of any trees or vegetation on such property; or"</t>
  </si>
  <si>
    <t>431.05.A.13.e.i (2023) [pg. 12]</t>
  </si>
  <si>
    <t>"Landscaping. Existing vegetation on and around the site shall be preserved to the greatest extent possible without restricting Solar Access."</t>
  </si>
  <si>
    <t>836.h (2012) [pg. 729 of linked PDF]</t>
  </si>
  <si>
    <t>"Solar access. The owner of a solar PV system should consider negotiating a written solar access agreement, easement or similar instrument with adjacent property owners to ensure solar access. Such an instrument is not required by this chapter and will not be enforced by the Borough."</t>
  </si>
  <si>
    <t>260-511.K (2017)</t>
  </si>
  <si>
    <t>https://ecode360.com/32876169</t>
  </si>
  <si>
    <t>Windber Borough, Somerset County</t>
  </si>
  <si>
    <t>"Solar Access Requirements. For at least fifty (50%) percent of the lot width as measured due East/West, no building or wall shall be built above the height of the plane formed by the ground ten (10) feet beyond the northern lot boundary line(s) and the sun at Noon on December 21. No newly planted evergreen vegetation shall be allowed to grow above this line. (Ord. 079-4, 10/31/1979, §1010)"</t>
  </si>
  <si>
    <t>912.F (1979) [pg. 61]</t>
  </si>
  <si>
    <t>https://windberboro.com/wp-content/uploads/2024/05/Zoning-Ordinance.pdf</t>
  </si>
  <si>
    <t>Special Use</t>
  </si>
  <si>
    <t>"PSES shall be permitted as a special use permit."</t>
  </si>
  <si>
    <t>3.A.1 (2021) [pg. 2]</t>
  </si>
  <si>
    <t>"Primary Solar Energy Systems shall be permitted by special exception only in the Commercial Industrial Zoning District. In addition to the special exception criteria as listed in this Ordinance, all of the following criteria must be met in order for a PSES owner to receive approval for a special exception use."</t>
  </si>
  <si>
    <t>603.59.A.1 (2020) [pg. 5]</t>
  </si>
  <si>
    <t>3.A.1 (2023) [pg. 2]</t>
  </si>
  <si>
    <t>Commercial Solar power generation permitted as special exception use in the Agriculture Zoning District (A-1) and the Industrial Zoning District (I-1).</t>
  </si>
  <si>
    <t>A-1 Table [pg. 40 of linked PDF] &amp; I-1 Table [pg. 48 of linked PDF] (2012)</t>
  </si>
  <si>
    <t>"In addition to all other applicable standards in this Ordinance, the following regulations shall apply to commercial solar power generation facilities which shall be permitted only in the districts as provided by the Schedule of Uses."
"A. Permits - A permit shall be required for every solar power facility installed in the Township"</t>
  </si>
  <si>
    <t>857 &amp; 857.2.A (2012) [pg. 116-117 of linked PDF]</t>
  </si>
  <si>
    <t xml:space="preserve">"PSES shall be permitted as a special use permit." </t>
  </si>
  <si>
    <t>3.A.1 (2020) [pg. 2]</t>
  </si>
  <si>
    <t>Principal Solar Energy Systems - Special Exception in the Rural Residential District</t>
  </si>
  <si>
    <t>"Within the (I) Industrial Zone and the (GC) General Commercial Zone, a PSES shall be a use permitted by special exception, subject to the standards set forth in this section."</t>
  </si>
  <si>
    <t>425-104.1.C.1 (2023)</t>
  </si>
  <si>
    <t>https://ecode360.com/44804836</t>
  </si>
  <si>
    <t>Principle solar energy use as special exception in Light Industrial District (L-1).</t>
  </si>
  <si>
    <t>"Large-scale solar energy systems as principal uses on a lot, the sole purpose of which is to generate electricity to be sold to a public utility provider under the laws and regulations of the Public Utility Commission and/or public utility provider, shall be permitted by special exception, within the GI and LI Zoning Districts, subject to compliance with the performance standards stated in § 135-326 of this chapter."</t>
  </si>
  <si>
    <t>135-313.D.2 (2015)</t>
  </si>
  <si>
    <t>https://ecode360.com/16139736</t>
  </si>
  <si>
    <t xml:space="preserve">Special Exception Uses (Planning Commission / Zoning Hearing Board): Solar power generation, commercial </t>
  </si>
  <si>
    <t>405.3.D (2019) [pg. 65 of linked PDF]</t>
  </si>
  <si>
    <t>Solar Energy System Off-Site Usage (H18) - Permitted by Special Exception in the Resource Protection District (RP).</t>
  </si>
  <si>
    <t>27-402.3 (2021)</t>
  </si>
  <si>
    <t>https://ecode360.com/14150114</t>
  </si>
  <si>
    <t>Solar Energy System Off-Site Usage (H18) - Permitted by Special Exception in the Light Industrial District (LI).</t>
  </si>
  <si>
    <t>27-1702.3 (2021)</t>
  </si>
  <si>
    <t>https://ecode360.com/14150353</t>
  </si>
  <si>
    <t>Solar Energy System Off-Site Usage (H18) - Permitted by Special Exception in the Quarry District (Q).</t>
  </si>
  <si>
    <t>27-1802.3 (2021)</t>
  </si>
  <si>
    <t>https://ecode360.com/38215174</t>
  </si>
  <si>
    <t>"Principal Solar Energy Systems are permitted by special exception in the Industrial Zone subject to the following regulations:"</t>
  </si>
  <si>
    <t>404.5 (2014) [pg. 135 of linked PDF]</t>
  </si>
  <si>
    <t>Stated Purpose of Solar Ordinance</t>
  </si>
  <si>
    <t>"Intent. It is the intent of this Section to promote the safe, effective, and efficient use of installed solar energy systems that reduce on-site consumption and demand of utility-supplied energy while protecting the health, safety, and welfare of adjacent and surrounding land uses and lots. This Section seeks to:
1. Provide property owners and businessowners/ operators with flexibility in satisfying their energy needs;
2. Reduce overall energy demands within the community and to promote energy efficiency; and
3. Integrate alternative energy systems seamlessly into the community’s neighborhoods and landscapes without diminishing the quality of life of the community."</t>
  </si>
  <si>
    <t>5.17.A (2023) [pg. 87 of linked PDF]</t>
  </si>
  <si>
    <t>"Statement of intent. It is the intent of this section to allow for the safe use of solar energy systems within the Township while providing simple guidelines to minimize any negative impacts on residents or properties throughout the Township. These may include, but are not limited to, matters of public safety, glare, and stormwater management. The requirements of this section are not intended to hinder the ability of citizens to supplement their energy supply through the proper use of solar energy systems. Use of solar energy systems, in accordance with these regulations, is supported and encouraged within the Township. This section also establishes standards for the safe and appropriate operation of solar farms."</t>
  </si>
  <si>
    <t>399-102.5.A (2013)</t>
  </si>
  <si>
    <t>https://ecode360.com/29103215</t>
  </si>
  <si>
    <t>Stormwater management</t>
  </si>
  <si>
    <t>"Stormwater management for the facility shall be in accordance with the local municipal Stormwater Management Ordinance and the DEP FAQ document entitled "Chapter 102 Permitting for Solar Panel Farms," dated January 2, 2019, as may be updated or amended, as applicable."</t>
  </si>
  <si>
    <t>1028.H (2022) [pg. 133 of linked PDF]</t>
  </si>
  <si>
    <t>11/27/2024</t>
  </si>
  <si>
    <t>"Commercial solar energy systems shall be installed in compliance with all applicable building and construction codes, including regulations with respect to floodplain management and stormwater management."</t>
  </si>
  <si>
    <t xml:space="preserve">32-943.b.9 (2020) </t>
  </si>
  <si>
    <t>https://ecode360.com/36674782</t>
  </si>
  <si>
    <t>"The applicant shall submit a Stormwater Management Plan that demonstrates compliance by the ground-mounted ASES with any applicable municipal stormwater management regulations."</t>
  </si>
  <si>
    <t>4.C.2.b (2020) [pg. 10]</t>
  </si>
  <si>
    <t>"The applicant shall submit a Stormwater Management Plan that demonstrates compliance by the ground-mounted PSES with any applicable municipal stormwater management regulations."</t>
  </si>
  <si>
    <t>5.B.2.b (2020) [pg. 16]</t>
  </si>
  <si>
    <t>ASES: "The applicant shall submit a stormwater management plan that demonstrates compliance with the municipal stormwater management regulations."</t>
  </si>
  <si>
    <t>193-2.C.3.b (2023)</t>
  </si>
  <si>
    <t>https://ecode360.com/43210236</t>
  </si>
  <si>
    <t>PSES: "The applicant shall submit a stormwater management plan that demonstrates compliance with the municipal stormwater management regulations."</t>
  </si>
  <si>
    <t>193-3.B.4.b (2023)</t>
  </si>
  <si>
    <t>https://ecode360.com/43210285</t>
  </si>
  <si>
    <t>"(a) Stormwater runoff from an ASES shall be managed in accordance with the requirements of 25 Pa. Code § 102, and specifically the most recent guidance published by the Pennsylvania Department of Environmental Protection (DEP) related to Chapter 102 Permitting for Solar Panel Farms. Where there is a discrepancy between this guidance and the provisions of this section of the Zoning Ordinance, the DEP guidance shall be followed.
(b) Where Solar Panels are mounted above the ground surface allowing for vegetation below the panels, the horizontal area of the panel may be considered a Disconnected Impervious Area ("DIN') and therefore, will have no increase from the pre-development to post-development runoff coefficient. The horizontal area of the panel can only be considered a DIA if the following conditions apply: i. Where natural vegetative cover is preserved and/or restored utilizing low 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ii. Where the vegetative cover has a minimum uniform 70% perennial vegetative cover with a density capable of resisting accelerated erosion and sedimentation. a. For panels located on slopes of 0 to 15% a minimum 4" height of vegetative cover shall be maintained. b. Panels located on slopes greater than 15% cannot be considered DIA. c. Vegetated areas shall not be subject to chemical fertilization or herbicide/pesticides application, except for those applications necessary to establish the vegetative cover or to prevent invasive species and in accordance with an approved Erosion and Sediment Control Plan. d. Agrivoltaics, the co-development of the same area of land for both solar photovoltaic power and conventional agriculture, may be used provided that: i. Only shade tolerant crops may be used, ii. Crops must be no-tilled in, iii. A written erosion and sediment control plan must be developed for agricultural plowing or tilling activities or a portion of the overall farm conservation plan must identify BMPs used, iv. Any cutting or mowing of the agricultural crop is limited to a height of no less than 4 inches, v. Application of chemical fertilization or herbicides/pesticides is limited to the agronomic needs of the crop(s).
iii. Where the Solar Panels within a Solar Array are arranged in a fashion that: a. Allows the passage of runoff between each Solar Panel, thereby minimizing the creation of concentrated runoff. b. Allows for the growth of vegetation beneath the panel and between the Solar Arrays.
(c) The horizontal area of any Solar Panel or Solar Array that cannot meet all the conditions to be considered DIA shall be treated as impervious area. These areas shall be included in the pre-development to post- development runoff analysis as impervious area to determine the need for Post 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ASES such as roadways and support buildings cannot be considered a DIA and shall follow normal protocols when performing the PCSM stormwater analysis."</t>
  </si>
  <si>
    <t>860.1.C.3 (2023) [pg. 5-6]</t>
  </si>
  <si>
    <t>"(a) Stormwater runoff from an [SEF] shall be managed in accordance with the requirements of 25 Pa. Code § 102, and specifically the most recent guidance published by the Pennsylvania Department of Environmental Protection (DEP) related to Chapter 102 Permitting for Solar Panel Farms. Where there is a discrepancy between this guidance and the provisions of this section of the Zoning Ordinance, the DEP guidance shall be followed.
(b)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DIA if the following conditions apply:
i. Where natural vegetative cover is preserved and/or restored utilizing low 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ii. Where the vegetative cover has a minimum uniform 70% perennial vegetative cover with a density capable of resisting accelerated erosion and sedimentation. [See related vegetation categories]
iii. Where the Solar Panels within a Solar Array are arranged in a fashion that: a. Allows the passage of runoff between each Solar Panel, thereby minimizing the creation of concentrated runoff. b. Allows for the growth of vegetation beneath the panel and between the Solar Arrays.
(c) The horizontal area of any Solar Panel or Solar Array that cannot meet all the conditions to be considered DIA shall be treated as impervious area. These areas shall be included in the pre-development to post-development runoff analysis as impervious area to determine the need for Post 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ASES such as roadways and support buildings cannot be considered a DIA and shall follow normal protocols when performing the PCSM stormwater analysis."</t>
  </si>
  <si>
    <t>860.2.B.5 (2023) [pg. 12-14]</t>
  </si>
  <si>
    <t>"Stormwater
a) The Applicant shall submit a storm water management plan that demonstrates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</si>
  <si>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 (2021) [pg. 5]</t>
  </si>
  <si>
    <t>"Ground mounted PSES shall not be placed within any legal easement or right-of-way location, or be placed within any storm water conveyance system, or in any other manner that 'would alter or impede storm water runoff from collecting in a constructed storm water conveyance system."</t>
  </si>
  <si>
    <t>"Stormwater Management. Stormwater management shall be designed, constructed and maintained in accordance with the Township Stormwater Management Ordinance."</t>
  </si>
  <si>
    <t>27-660.2.H (2021) [pg. 142 of linked PDF]</t>
  </si>
  <si>
    <t>"PSES owners are required to follow the current PA DEP Guidelines for Solar Collectors as a best management practice for storm water management."</t>
  </si>
  <si>
    <t>509.c.5 (2020) [pg. 137 of "Chapter 27 - Zoning" PDF]</t>
  </si>
  <si>
    <t>"If applicable, the applicant shall submit a Stormwater Management Plan that demonstrates compliance with the East Union Township stormwater management regulations."</t>
  </si>
  <si>
    <t>802.47.L.3.b (2009) [pg. 153 of linked PDF]</t>
  </si>
  <si>
    <t>"(5) The applicant shall submit a Stormwater Management Plan that demonstrates compliance with the East Union Township stormwater management regulations.
(6) PSES owners are encouraged to use low maintenance and low growing vegetative surfaces under the system as a best management practice for storm water management."</t>
  </si>
  <si>
    <t>802.48.N.5 &amp; 802.48.N.6 (2009) [pg. 157 of linked PDF]</t>
  </si>
  <si>
    <t>"The applicant shall submit a stormwater management plan that demonstrates compliance with the municipal stormwater management regulations."</t>
  </si>
  <si>
    <t>27-2201.C.3.c (2021)</t>
  </si>
  <si>
    <t>https://ecode360.com/41400754</t>
  </si>
  <si>
    <t>"Stormwater.
(1) The applicant shall submit a stormwater management plan that demonstrates stormwater from the PSES will infiltrate into the ground beneath the PSES at a rate equal to that of the infiltration rate prior to the placement of the system.
(2) PSES owners are encouraged to use low maintenance and/or low growing vegetative surfaces under the system as a best management practice for stormwater management."</t>
  </si>
  <si>
    <t>27-502.30.M (2019)</t>
  </si>
  <si>
    <t>https://ecode360.com/36115488</t>
  </si>
  <si>
    <t>3.2.4 (2023) [pg. 4]</t>
  </si>
  <si>
    <t>"Ground-mounted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</si>
  <si>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3.2.6 (2023) [pg. 5]</t>
  </si>
  <si>
    <t>"Stormwater:
a) The Applicant shall submit a storm water management plan that demonstrates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</si>
  <si>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 (2023) [pg. 4]</t>
  </si>
  <si>
    <t>"A site grading, erosion control and stormwater drainage plan shall be submitted to the Luzerne Conservation District and Pennsylvania Department of Environmental Protection. These plans shall also be reviewed by the Borough's engineering firm. The cost of this review will be the responsibility of the applicant."</t>
  </si>
  <si>
    <t>27-801.40.H.18.a (2018)</t>
  </si>
  <si>
    <t>https://ecode360.com/34101447</t>
  </si>
  <si>
    <t>"[In addition to the site plan requirements listed previously, the major solar energy system shall be subject to the following:] A site grading, erosion control and stormwater drainage plan shall be submitted to the Luzerne Conservation District and Pennsylvania Department of Environmental Protection. These plans shall also be reviewed by the Township's engineering firm. The cost of this review will be the responsibility of the applicant."</t>
  </si>
  <si>
    <t>255-844.H.18.a (2015)</t>
  </si>
  <si>
    <t>"Soil erosion and sedimentation control; stormwater management. If applicable, all earth disturbances shall comply with the soil erosion and sedimentation control requirements of the Luzerne Conservation District and the Pennsylvania Department of Environmental Protection, and no approval shall be granted under this chapter until the applicant provides a copy of the approved soil erosion and sedimentation control plan and any required permits. A stormwater management plan and stormwater management facilities shall be provided for all major energy systems in accord with the Township's current stormwater management requirements."</t>
  </si>
  <si>
    <t>255-844.R (2015)</t>
  </si>
  <si>
    <t>https://ecode360.com/38038382</t>
  </si>
  <si>
    <t>"Stormwater Management
[1]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(pervious surface). The horizontal area of the panel can only be considered a DIA if the following conditions apply:
[1.1] Where natural vegetative cover is preserved and/or restored utilizing low impact protection techniques from the Pennsylvania Department of Environmental Protection Stormwater Best Management Practices Manual, including, but not limited to the following: minimizing the total disturbed area, minimizing soil compaction in disturbed areas, and re-vegetating and re- foresting disturbed areas using native species.
[1.2] Where the vegetative cover has a minimum uniform 70% perennial vegetative cover with a density capable of resisting accelerated erosion and sedimentation.
[1.2.1] For panels located on slopes of 0 to 15% a minimum 4” height of vegetative cover shall be maintained.
[1.2.2] Panels located on slopes greater than 15% cannot be considered a DIA.
[1.2.3] Vegetated areas shall not be subject to chemical fertilization or herbicide/pesticide application, except for those applications necessary to establish the vegetative cover orto prevent invasive species and in accordance with an approved erosion and sedimentation control plan.
[1.2.4] Where the Solar Panels within a Solar Array are arranged in a fashion that:
[1.2.4.1] Allows the passage of runoff between each Solar Panel, thereby minimizing the creation of concentrated runoff; and/or
[1.2.4.2] Allows for the growth of vegetation beneath the panel and between the Solar Arrays."</t>
  </si>
  <si>
    <t>106.15.4 (2023) [pg. 14-15]</t>
  </si>
  <si>
    <t>"PSES owners are encouraged to use low maintenance and low growing vegetative surfaces under the system as a best management practice for stormwater management."</t>
  </si>
  <si>
    <t>106.15.6 (2023) [pg. 15]</t>
  </si>
  <si>
    <t>"Stormwater management.
[1] Stormwater runoff from an ASES shall be managed in accordance with the requirements of the Franklin Township Stormwater Management Ordinance.
[2]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DR if the following conditions apply:
[a] Where natural vegetative cover is preserved and/or restored utilizing low-impact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[b] Where the vegetative cover has a minimum uniform 90% perennial vegetative cover with a density capable of resisting accelerated erosion and sedimentation.
[i] For panels located on slopes of 0% to 5%, a minimum four-inch height of vegetative cover shall be maintained.
[ii] For panels located on slopes between 5% and 10%, a meadow condition shall be maintained.
[iii] Panels located on slopes between 10% and 15% cannot be considered DIA.
[iv] Solar panels located on slopes over 15% are not permitted.
[v] Vegetated areas shall not be subject to chemical fertilization or herbicide/pesticide application, except for those applications necessary to establish the vegetative cover or to prevent invasive species and in accordance with an approved erosion and sediment control plan.
[vi] Agrivoltaics, the codevelopment of the same area of land for both solar photovoltaic power and conventional agriculture, may be used, provided that: [A] Only shade-tolerant crops may be used; [B] Crops must be no tilled in; [C] A written erosion and sediment control plan must be developed for agricultural plowing or tilling activities, or a portion of the overall farm conservation plan must identify BMPs used; [D] Any cutting or mowing of the agricultural crop is limited to a height of no less than four inches; [E] Application of chemical fertilization or herbicides/pesticides is limited to the agronomic needs to the crop(s).
[c] Where the solar panels within a solar array are arranged in a fashion that:
[i] Allows the passage of runoff between each solar panel, thereby minimizing the creation of concentrated runoff.
[ii] Allows for the growth of vegetation beneath the panel and between the solar arrays.
[d] Where the length of the receiving, overland, vegetated area, downhill of each solar arrays is equal to or greater than the contributing, maximum, combined, horizontal length of the solar arrays. The grass area below each solar array shall not be considered in the length of the receiving, overland, vegetated area.
[e] Where the contribution flow path or total combined horizontal length of a solar array is less than 75 feet.
[f] Where less than 5% of the horizontal area of the solar panels themselves are disturbed and/or covered by the ground-mounted support structures or foundation.
[g] Where the lowest vertical clearance along the drip edge or drip line of all solar panels within a solar array is 10 feet or less from the surface of the ground but an adequate height to promote vegetative growth below the solar array.
[h] Where the drip edge or drip line of the solar panels is mounted level to promote sheet flow discharge unless no more than 500 square feet of contributing surface will discharge to any one point, in which case a spreading device is required for the concentrated discharges.
[3] The horizontal area of any solar panel or solar array that cannot meet all the conditions to be considered DIA shall be treated as impervious area. These areas shall be included in the predevelopment to post-development runoff analysis as impervious area to determine the need for post-construction stormwater management ("PCSM") best management practices.
[a] Use of gravel is permissible under a panel or in the receiving downhill flow path; however, the use of gravel would not allow the horizontal area of the solar panel or solar array to be considered as a DIA.
[b] All impervious areas associated with the ASES such as roadways and support buildings cannot be considered a DIA and shall follow normal protocols when performing the PCSM stormwater analysis."</t>
  </si>
  <si>
    <t>175-73.1.B.2.d (2021)</t>
  </si>
  <si>
    <t>https://ecode360.com/37467680</t>
  </si>
  <si>
    <t>"a. The Applicant shall submit a storm water management plan that demonstrates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</si>
  <si>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3.B.5.a &amp; 3.B.5.b (2020) [pg. 5]</t>
  </si>
  <si>
    <t>"b. The applicant shall submit a Stormwater Management Plan that demonstrates compliance with the municipal stonnwater management regulations.
c. PSES owners are encouraged to use low maintenance and low growing vegetative surfaces under the system as a best management practice for storm water management."</t>
  </si>
  <si>
    <t>4.B.4.b &amp; 4.B.4.c (2020) [pg. 9 of linked PDF]</t>
  </si>
  <si>
    <t>"As referenced in (D), the actual surface area of all panels shall be considered impervious and require stormwater management design complying with the Greenwich Township Stormwater Management Ordinance."</t>
  </si>
  <si>
    <t>503.36.H (2021) [pg. 4]</t>
  </si>
  <si>
    <t>"Decommissioning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t>
  </si>
  <si>
    <t>503.36.N.ii (2021) [pg. 7]</t>
  </si>
  <si>
    <t>"[5] PSES owners are required to follow the current PA DEP Guidelines for Solar Collectors as a best management practice for storm water management." "[8] Ground mounted PSES shall not be placed within any legal easement or right­ of-way location or be placed within any storm water conveyance system or in any other manner that would alter or impede storm water runoff from collecting in a constructed or natural storm water conveyance system."</t>
  </si>
  <si>
    <t>16.20.3.5 &amp; 16.20.3.8 (2022) [pg. 6-7]</t>
  </si>
  <si>
    <t xml:space="preserve">“A grading and utility plan showing existing grades and proposed grades with two-foot contours. The plan shall also include the location of all storm sewer lines, sanitary sewer lines, invert and rim elevations of all existing and proposed manholes, water lines, electric lines, lighting standards and pipelines. A plan depicting the profiles of the proposed sanitary and sewer lines.” </t>
  </si>
  <si>
    <t>"Ground-mounted solar energy systems shall not be placed within any legal easement or right-of-way location, or be placed within any stormwater conveyance system or in any other manner that would alter or impede stormwater runoff from collecting in a constructed stormwater conveyance system."</t>
  </si>
  <si>
    <t>490-85.1.I (2012)</t>
  </si>
  <si>
    <t>"PSES owners are encouraged to use low-maintenance and/or low-growing native species and pollinators under the system as a best management practice for stormwater management, or other acceptable vegetation and or pollinators acceptable to the Township. The PSES shall also meet all requirements of Chapter 23 of the Code and any applicable Pennsylvania Department of Environmental Protection regulations for stormwater, including the FAQs for Chapter 102 Permitting for Solar Farms or successor guidelines and best management practices for solar farms."</t>
  </si>
  <si>
    <t xml:space="preserve">19-105.2.A.2 (2022) </t>
  </si>
  <si>
    <t>https://ecode360.com/40052027</t>
  </si>
  <si>
    <t>"Stormwater runoff from an SEF shall be managed in accordance with the requirements of the Mahoning/Cooper Township Stormwater Management Ordinance." See also "Impervious Surface Treatment" requirements.</t>
  </si>
  <si>
    <t>250-45.4.B.2.e.1 (2021)</t>
  </si>
  <si>
    <t>https://ecode360.com/38097654</t>
  </si>
  <si>
    <t>"As referenced in Subsection C(5) herein, the actual surface area of all panels shall be considered impervious and require stormwater management design complying with the Manor Township Stormwater Management Ordinance."</t>
  </si>
  <si>
    <t>425-104.1.C.9 (2023)</t>
  </si>
  <si>
    <t>https://ecode360.com/44804844</t>
  </si>
  <si>
    <t>"A ground mounted system, regardless of the mounted angle, shall be calculated as part of the overall impervious lot coverage unless it is mounted above an existing impervious surface. If an existing storm water management facility or system exists the plan should be reviewed to include the additional pervious surface."</t>
  </si>
  <si>
    <t>"(1) Solar energy facilities shall be installed in compliance with all applicable building and construction codes, including regulations with respect to floodplain management and stormwater management."
"(7) The applicant will provide a stormwater management plan for the facility that will minimize the impact of stormwater leaving the site through the use of stormwater BMPs."</t>
  </si>
  <si>
    <t>275-206.B.1 &amp; 275-206.B.7 (2015)</t>
  </si>
  <si>
    <t>"All PSES applications after the effective date of this chapter shall be required to meet the terms and conditions of the Middle Smithfield Township Code of Ordinances, including but not limited to stormwater management, subdivision and land development, building and performance standards."</t>
  </si>
  <si>
    <t>200-044-050.F.1.d (2023)</t>
  </si>
  <si>
    <t>"Unless agreed to by the easement or right-of-way holder, ground-mounted PSES shall not be placed within any legal easement or right-of-way location, or be placed within any stormwater conveyance system, or in any other manner that would alter or impede stormwater runoff from collecting in a constructed stormwater conveyance system."</t>
  </si>
  <si>
    <t>"Stormwater Management
(a) Stormwater runoff from an ASES shall be managed in accordance with the requirements of the Montour County Stormwater Management Ordinance.
(b)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DIA if the following conditions apply:
i. Where natural vegetative cover is preserved and/or restored utilizing low impact construction techniques from the Pennsylvania Department of Environmental Protection Stormwater Best Management Practices Manual, including, but not limited to the following: minimizing the total disturbed area, minimizing soil compaction in disturbed areas, and re- vegetating and re-foresting disturbed areas using native species.
ii. Where the vegetative cover has a minimum uniform 70% perennial vegetative cover with a density capable of resisting accelerated erosion and sedimentation. a. For panels located on slopes of 0 to 15% a minimum 4" height of vegetative cover shall be maintained. b. Panels located on slopes greater than 15% cannot be considered DIA. c. Vegetated areas shall not be subject to chemical fertilization or herbicide/pesticides application, except for those applications necessary to establish the vegetative cover or to prevent invasive species and in accordance with an approved Erosion and Sediment Control Plan. d. Agrivoltaics, the co-development of the same area of land for both solar photovoltaic power and conventional agriculture, may be used provided that: [i.] Only shade tolerant crops may be used, [ii.] Crops must be no tilled in, [iii.] A written erosion and sediment control plan must be developed for agricultural plowing or tilling activities or a portion of the overall farm conservation plan must identify BMPs used, [iv.] Any cutting or mowing of the agricultural crop is limited to a height of no less than 4 inches, [v.] Application of chemical fertilization or herbicides/pesticides is limited to the agronomic needs to the crop(s).
iii. Where the Solar Panels within a Solar Array are arranged in a fashion that: a. Allows the passage of runoff between each Solar Panel, thereby minimizing the creation of concentrated runoff. b. Allows for the growth of vegetation beneath the panel and between the Solar Arrays.
(c) The horizontal area of any Solar Panel or Solar Array that cannot meet all the conditions to be considered DIA shall be treated as impervious area. These areas shall be included in the pre-development to post- development runoff analysis as impervious area to determine the need for Post 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ASES such as roadways and support buildings cannot be considered a DIA and shall follow normal protocols when performing the PCSM stormwater analysis."</t>
  </si>
  <si>
    <t>3.1.C.3 (2021) [pg. 5-6]</t>
  </si>
  <si>
    <t>"Stormwater Management
(a) Stormwater runoff from an SEF shall be managed in accordance with the requirements of the Montour County Stormwater Management Ordinance.
(b)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DIA if the following conditions apply:
i. Where natural vegetative cover is preserved and/or restored utilizing low 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ii. Where the vegetative cover has a minimum uniform 70% perennial vegetative cover with a density capable of resisting accelerated erosion and sedimentation. a. For panels located on slopes of 0 to 15% a minimum 4" height of vegetative cover shall be maintained. b. Panels located on slopes greater than 15% cannot be considered DIA. c. Vegetated areas shall not be subject to chemical fertilization or herbicide/pesticides application, except for those applications necessary to establish the vegetative cover or to prevent invasive species and in accordance with an approved Erosion and Sediment Control Plan. d. Agrivoltaics may be used provided that: [i.] Only shade tolerant crops may be used, [ii.] Crops must be no tilled in, [iii.] A written erosion and sediment control plan must be developed for agricultural plowing or tilling activities or a portion of the overall farm conservation plan must identify BMPs used, [iv.] Any grazing, cutting or mowing of the agricultural crop is limited to a height of no less than 4 inches, [v.] Application of chemical fertilization or herbicides/pesticides is limited to the agronomic needs to the crop(s). [iv.] If the property will be used for the grazing of livestock, a manure management plan must be developed.
iii. Where the Solar Panels within a Solar Array are arranged in a fashion that: a. Allows the passage of runoff between each Solar Panel, thereby minimizing the creation of concentrated runoff. b. Allows for the growth of vegetation beneath the panel and between the Solar Arrays.
(c) The horizontal area of any Solar Panel or Solar Array that cannot meet all the conditions to be considered DIA shall be treated as impervious area. These areas shall be included in the pre-development to post-development runoff analysis as impervious area to determine the need for Post 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ASES such as roadways and support buildings cannot be considered a DIA and shall follow normal protocols when performing the PCSM stormwater analysis."</t>
  </si>
  <si>
    <t>3.2.B.6 (2021) [pg. 12-14]</t>
  </si>
  <si>
    <t>"(c) PSES shall not be placed within any legal easement or right-of-way location, or be placed within any storm water conveyance system, or in any other manner that would alter or impede storm water runoff from collecting in a constructed storm water conveyance system."
"a. The Applicant shall submit a storm water management plan that demonstrates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</si>
  <si>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6.4.QQQ.11.c &amp; 6.4.QQQ.14 (2023) [pg. 108 of linked PDF]</t>
  </si>
  <si>
    <t>"[2] The applicant shall submit a stormwater management plan that demonstrates compliance with the municipal stormwater management regulations.
[3] PSES owners are encouraged to use low-maintenance and low-growing vegetative surfaces under the system as a best management practice for stormwater management."
"(f) Ground-mounted PSES shall not be placed within any legal easement or right-of-way location, or be placed within any stormwater conveyance system or in any other manner that would alter or impede stormwater runoff from collecting in a constructed stormwater conveyance system."</t>
  </si>
  <si>
    <t>300-129.B.13.d.2; 300-129.B.13.d.3; 300-129.B.13.f (2014)</t>
  </si>
  <si>
    <t>https://ecode360.com/31590214</t>
  </si>
  <si>
    <t>"[5] PSES owners are required to follow the current PA DEP Guidelines for Solar Collectors as a best management practice for storm water management."
"[7] 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</si>
  <si>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15.17.2.5 &amp; 15.17.2.7 (2022) [pg. 131 of linked PDF]</t>
  </si>
  <si>
    <t>"(20) The CSPG shall be designed and constructed so that ground leveling is limited to those areas needed for installation of land development improvements and solar-related equipment so that the natural ground contour is preserved to the greatest extent practical. Any earth disturbance shall, at a minimum, require an erosion and sedimentation control plan approved by the Monroe County Conservation District. Such earth disturbances in conjunction with a site alteration or land development shall meet the applicable sections of this chapter, and SALDO.
(21) Trees shall be preserved to the maximum extent possible to preserve existing buffers and to meet the buffering requirements of the Zoning Ordinance, as tree clearing is necessary in the area to be used for solar-related equipment. Following decommissioning of the CSPG, every existing tree eight inches or more in diameter (measured at 4.5 feet off the ground) that is removed shall be replaced on a 1:1 basis with a native tree that has the same maximum height and growth rate of the tree to be removed. The replacement trees shall be approved by the Supervisors. The replacement trees at initial planting shall be not less than 2 1/2 inches' caliper and/or eight feet in height above ground level. The replacement trees shall grow to be at least 15 feet tall after planting and any trimming. Following decommissioning, the replacement trees shall be placed on the CSPG site to maximize stormwater management and/or screening of the former area of the CSPG from adjacent properties."</t>
  </si>
  <si>
    <t>400-847.C.20 &amp; 400-847.C.21 (2022)</t>
  </si>
  <si>
    <t>https://ecode360.com/39856326</t>
  </si>
  <si>
    <t>"[3] The applicant shall submit a stormwater management plan that demonstrates compliance with the municipal stormwater management regulations.
[4] PSES owners are encouraged to use low maintenance and low growing vegetative surfaces under the system as a best management practice for stormwater management."
"(f) Location restrictions. Ground-mounted PSESs shall not be placed within any legal easement or right-of-way location, or be placed within any stormwater conveyance system or in any other manner that would alter or impede stormwater runoff from collecting in a constructed stormwater conveyance system."</t>
  </si>
  <si>
    <t>490-8.24.C.17.d.3; 490-8.24.C.17.d.4; 490-8.24.C.17.f (2022)</t>
  </si>
  <si>
    <t>https://ecode360.com/39488207</t>
  </si>
  <si>
    <t>"Stormwater 
a. The Applicant shall submit a storm water management plan that demonstrates the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</si>
  <si>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 (2020) [pg. 5]</t>
  </si>
  <si>
    <t>ASES - "Stormwater Management: Stormwater runoff from a ground mounted ASES shall be managed in accordance with the requirements of the Waterford Township Stormwater Management Ordinance."</t>
  </si>
  <si>
    <t>431.04.C.6 (2023) [pg. 7]</t>
  </si>
  <si>
    <t>"The PSES applicant shall submit an approved stormwater management plan that demonstrates compliance with the Waterford Township Stormwater Management Ordinance."</t>
  </si>
  <si>
    <t>431.05.A.13.b (2023) [pg. 11]</t>
  </si>
  <si>
    <t>PSES - "Stormwater Management:
a. Stormwater runoff from a ground mounted PSES shall be managed in accordance with the requirements of the Waterford Township Stormwater Management Ordinance.
b.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(pervious surface). The horizontal area of the panel can only be considered a DIA if the following conditions apply:
i. Where natural vegetative cover is preserved and/or restored utilizing low impact protection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ii. Where the vegetative cover has a minimum uniform 70% perennial vegetative cover with a density capable of resisting accelerated erosion and sedimentation.
1. For panels located on slopes of 0 to 15% a minimum 4” height of vegetative cover shall be maintained.
2. Panels located on slopes greater than 15% cannot be considered a DIA.
3. Vegetated areas shall not be subject to chemical fertilization or herbicide/pesticide application, except for those applications necessary to establish the vegetative cover or to prevent invasive species and in accordance with an approved erosion and sedimentation control plan.
4. Agrivoltaics may be used provided that:
a. only shade tolerant crops are used;
b. a written erosion and sediment control plan is developed for agricultural plowing or tilling activities or a portion of the overall farm conservation plan identifies BMPs used;
c. any grazing, cutting or mowing of the agricultural crop is limited to the accepted best management practice height for that crop;
d. application of chemical fertilization or herbicides/pesticides is limited to the agronomic needs of the crop(s);
e. if the property will be used for grazing of livestock, and/or manure application to crop land, a manure management plan must be developed.
iii. Where the Solar Panels within a Solar Array are arranged in a fashion that:
1. allows the passage of runoff between each solar panel, thereby minimizing the creation of concentrated runoff; and/or
2. allows for the growth of vegetation beneath the panel and between the solar arrays.
c. The horizontal area of a solar panel or solar array that cannot meet all the conditions to be considered a DIA shall be treated as impervious area. These areas shall be included in the pre-development to post-development runoff analysis as impervious area to determine the need for Post-Construction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PSES such as roadways and support buildings cannot be considered as DIAs and shall follow normal protocols when performing the PCSM stormwater analysis."</t>
  </si>
  <si>
    <t>431.05.C.6 (2023) [pg. 13-15]</t>
  </si>
  <si>
    <t>"Soil Erosion and Sedimentation Control; Stormwater Management. If applicable, all earth disturbances shall comply with the soil erosion and sedimentation control requirements of the Luzerne Conservation District and the Pennsylvania Department of Environmental Protection; and no approval shall be granted under this Ordinance until Applicant provides a copy of the approved soil erosion and sedimentation control plan and any required permits. A stormwater management plan and stormwater management facilities shall be provided for all major energy systems in accord with the Borough’s current Stormwater Management Requirements. There are no impervious area exemptions to relieve the requirement of submitting a stormwater management plan for Major Energy Systems."</t>
  </si>
  <si>
    <t>Undergrounding of on-site lines</t>
  </si>
  <si>
    <t xml:space="preserve">"All on-site utility and transmission lines shall, to the extent feasible, be placed underground." </t>
  </si>
  <si>
    <t>2706.D.1 (2017) [pg. 319 of linked PDF]</t>
  </si>
  <si>
    <t>11/26/2024</t>
  </si>
  <si>
    <t>"On-site power collection lines shall be installed underground."</t>
  </si>
  <si>
    <t>1028.J (2022) [pg. 133 of linked PDF]</t>
  </si>
  <si>
    <t>"All on-site utility and transmission lines extending to and from the large solar energy production facility shall be placed underground."</t>
  </si>
  <si>
    <t>498.B (2022) [pg. 188 of linked PDF]</t>
  </si>
  <si>
    <t>559.B (2021) [pg. 166 of linked PDF]</t>
  </si>
  <si>
    <t>"Any on-site electric lines shall, to the maximum extent practicable, be placed underground."</t>
  </si>
  <si>
    <t>643.A.3 (2022) [pg. 88 of linked PDF]</t>
  </si>
  <si>
    <t>Arendtsville Borough and Butler Township, Adams County</t>
  </si>
  <si>
    <t>"All utility lines, including power and communication lines running between banks of solar panels and to electric substations or interconnections with Buildings shall be buried underground."</t>
  </si>
  <si>
    <t>1401.SS.9 (2022) [pg. 101 of linked PDF]</t>
  </si>
  <si>
    <t>(Accessory Use) "For ground-mounted systems, all exterior electrical lines must be buried below the surface of the ground where possible or be placed in conduit."</t>
  </si>
  <si>
    <t xml:space="preserve">27-419.3.C (2014) </t>
  </si>
  <si>
    <t>https://ecode360.com/31388971</t>
  </si>
  <si>
    <t>"All power transmission lines from a ground mounted solar energy system to any building or other structure shall be located underground."</t>
  </si>
  <si>
    <t>454.B.8 (2022) [pg. 120 of linked PDF]</t>
  </si>
  <si>
    <t>"All on-site utility, transmission lines, and plumbing associated with any ASES shall be placed underground to the extent feasible."</t>
  </si>
  <si>
    <t>4.A.5 (2020) [pg. 4]</t>
  </si>
  <si>
    <t>"All on-site transmission and plumbing lines shall be placed underground to the extent feasible."</t>
  </si>
  <si>
    <t>5.A.5 (2020) [pg. 11]</t>
  </si>
  <si>
    <t>"On-site transmission and power lines shall to the greatest extent possible be placed underground."</t>
  </si>
  <si>
    <t>764A.J (2020) [pg. 102 of linked PDF]</t>
  </si>
  <si>
    <t>"All on-site utility, transmission lines, and plumbing shall be placed underground to the extent feasible."</t>
  </si>
  <si>
    <t>193-2.A.5 (2023)</t>
  </si>
  <si>
    <t>https://ecode360.com/43210197</t>
  </si>
  <si>
    <t>210-35.U.1.b (2023)</t>
  </si>
  <si>
    <t>https://ecode360.com/29425904</t>
  </si>
  <si>
    <t>"Power Lines - All power transmission lines from a freestanding solar energy system to any building or other structure shall be located underground."</t>
  </si>
  <si>
    <t>1103.11.G (2014) [pg. 114 of linked PDF]</t>
  </si>
  <si>
    <t>"All on-site utility, connection lines, and plumbing shall be placed underground."</t>
  </si>
  <si>
    <t>860.1.A.7 (2023) [pg. 4]</t>
  </si>
  <si>
    <t>"(3) DC voltage Solar Array Connections may be located above ground.
(4) AC Solar Facility Connections should be located underground where feasible. AC solar facility connections may be located above ground where the Applicant can demonstrate to the satisfaction of the Supervisors that the overall environmental impacts would support above ground location.
(5) Solar Project Connections may be located above ground."</t>
  </si>
  <si>
    <t>860.2.A.3 to 860.2.A.5 (2023) [pg. 7]</t>
  </si>
  <si>
    <t>"All on-site utility, transmission lines, and plumbing shall be placed underground to the extent possible."</t>
  </si>
  <si>
    <t>195-137.18.A.8 (2023)</t>
  </si>
  <si>
    <t>https://ecode360.com/38049694</t>
  </si>
  <si>
    <t>"All on-site transmission and plumbing lines shall be placed minimally under solar panels and to the extent feasible underground."</t>
  </si>
  <si>
    <t>620.12.5 (2022) [pg. 69 of linked PDF]</t>
  </si>
  <si>
    <t>"All on-site utility transmission lines and plumbing shall be placed underground to the greatest extent feasible."</t>
  </si>
  <si>
    <t>3.A.4 (2021) [pg. 3]</t>
  </si>
  <si>
    <t>"Underground requirements. All on-site transmission and plumbing lines shall be placed underground."</t>
  </si>
  <si>
    <t>451.d (2021) [pg. 122]</t>
  </si>
  <si>
    <t>"Power Lines ‐ All power transmission lines from a freestanding solar energy system to any building or other structure shall be located underground."</t>
  </si>
  <si>
    <t>503.8.G (2015) [pg. 75 of linked PDF]</t>
  </si>
  <si>
    <t>"All wiring must comply with the edition of the National Electrical Code (NEC) adopted by the Commonwealth of Pennsylvania. For ground- mounted solar energy systems, all exterior electrical lines must be buried beneath the surface of the ground where possible or otherwise placed in a conduit."</t>
  </si>
  <si>
    <t>5.17.D.2 (2023) [pg. 88 of linked PDF]</t>
  </si>
  <si>
    <t>"All electrical wiring leading from a solar energy farm facility shall be located underground."</t>
  </si>
  <si>
    <t>250-26.E.19.k (2012)</t>
  </si>
  <si>
    <t>https://ecode360.com/26889017</t>
  </si>
  <si>
    <t>"All exterior electrical and/or plumbing lines must be buried below the surface of the ground."</t>
  </si>
  <si>
    <t>250-26.E.19.q (2012)</t>
  </si>
  <si>
    <t>https://ecode360.com/26889023</t>
  </si>
  <si>
    <t>"All exterior electrical and/or plumbing lines serving ground-mounted solar energy systems shall be buried below the surface of the ground and be placed in a conduit."</t>
  </si>
  <si>
    <t>115-151.B.12 (2022)</t>
  </si>
  <si>
    <t>https://ecode360.com/14665550</t>
  </si>
  <si>
    <t>"All wiring for ground- mounted solar energy systems carrying electric current shall, to the maximum extent practicable, be buried underground to ensure safety. All wiring shall comply with the appropriate version of the National Electric Code."</t>
  </si>
  <si>
    <t>399-102.5.B.9.d (2013)</t>
  </si>
  <si>
    <t>https://ecode360.com/29103233</t>
  </si>
  <si>
    <t>"All wiring and on-site power lines shall be placed underground, to the maximum extent practicable. Any wiring carrying live current that is above ground shall be clearly labeled as such."</t>
  </si>
  <si>
    <t>399-102.5.E.6 (2013)</t>
  </si>
  <si>
    <t>https://ecode360.com/29103243</t>
  </si>
  <si>
    <t>"The underground placement of on-site electrical lines or cables, transmission lines and plumbing lines shall be utilized whenever possible consistent with the standard industry practices."</t>
  </si>
  <si>
    <t>509.b.2 (2020) [pg. 133 of "Chapter 27 - Zoning" PDF]</t>
  </si>
  <si>
    <t>"Transmission lines. All power transmission lines from the solar energy system to any building or other structure shall be located underground, unless it can be demonstrated, to the satisfaction of the Zoning Officer, by credible evidence, that this is not feasible."</t>
  </si>
  <si>
    <t>225-14.T.2.d (2014)</t>
  </si>
  <si>
    <t>https://ecode360.com/28784384</t>
  </si>
  <si>
    <t>"On-site transmission and power lines between wind turbines and/or solar panels shall, to the maximum extent practicable, be placed underground."</t>
  </si>
  <si>
    <t>220-129.3.B.14 (2014)</t>
  </si>
  <si>
    <t>https://ecode360.com/30608601</t>
  </si>
  <si>
    <t>"All on-site utility and transmission lines shall, to the extent feasible, be placed underground."</t>
  </si>
  <si>
    <t>52-297.3 (2017)</t>
  </si>
  <si>
    <t>East Drumore Township, Lancaster County</t>
  </si>
  <si>
    <t>"All on-site utility and transmission lines and any pipes associated with a Solar Energy System shall, to the extent feasible, be placed underground."</t>
  </si>
  <si>
    <t>120-47.2.A.1.d (2012) [pg. 84 of linked PDF]</t>
  </si>
  <si>
    <t>"All on-site utility and transmission lines extending to and from the small solar energy system shall be placed underground."</t>
  </si>
  <si>
    <t>450-164.A.57.b.3 (2023)</t>
  </si>
  <si>
    <t>https://ecode360.com/33379893</t>
  </si>
  <si>
    <t>450-164.A.58.b.2 (2023)</t>
  </si>
  <si>
    <t>https://ecode360.com/33379963</t>
  </si>
  <si>
    <t>250-200.A.5 (2022)</t>
  </si>
  <si>
    <t>https://ecode360.com/45396835</t>
  </si>
  <si>
    <t>"All power transmission lines from a solar energy system to any building shall be located underground.
[a] Falling of healthy, mature trees in order to provide solar access is strongly discouraged.
[b] Accessory solar energy systems shall meet the general requirements listed in this chapter."</t>
  </si>
  <si>
    <t>270-5.2.F.1.a.6 (2014)</t>
  </si>
  <si>
    <t>https://ecode360.com/29167494</t>
  </si>
  <si>
    <t>"All on-site AC transmission and plumbing lines shall be placed underground to the greatest extent feasible. DC transmission and plumbing lines may be attached flush to the solar array racking systems."</t>
  </si>
  <si>
    <t>255-57.2.A.7 (2021)</t>
  </si>
  <si>
    <t>https://ecode360.com/42273245</t>
  </si>
  <si>
    <t>"All power transmission lines from a solar energy system or a wind energy system to any Building or other Structure shall be located underground; no aerial wiring system shall be employed in transmitting energy generated by a solar energy system or a wind energy system. There shall be no exposed wiring."</t>
  </si>
  <si>
    <t>1824.B.1.g (2019) [pg. 348 of linked PDF]</t>
  </si>
  <si>
    <t>1827.8 (2002) [pg. 349 of linked PDF]</t>
  </si>
  <si>
    <t>"... All on-site utility, transmission lines, and plumbing shall be placed underground to the extent feasible."</t>
  </si>
  <si>
    <t>802.47.E (2009) [pg. 151 of linked PDF]</t>
  </si>
  <si>
    <t>"... All on-site transmission and plumbing lines shall be placed underground to the extent feasible."</t>
  </si>
  <si>
    <t>802.48.D (2009) [pg. 154 of linked PDF]</t>
  </si>
  <si>
    <t>"For ground-mounted systems, all exterior electrical lines must be buried below the surface below the surface of the ground where possible or be placed in conduit."</t>
  </si>
  <si>
    <t>340-53.B.1 (2013) [pg. 48 of linked PDF]</t>
  </si>
  <si>
    <t>"For a ground-mounted solar system, all exterior electrical lines shall be buried below the surface of the ground where possible and placed in conduit."</t>
  </si>
  <si>
    <t>180-78.2.B.3 (2016)</t>
  </si>
  <si>
    <t>https://ecode360.com/36754180</t>
  </si>
  <si>
    <t>"All on-site utility and transmission lines extending to and from the large solar energy production facilities shall be placed underground."</t>
  </si>
  <si>
    <t>465.3 (2024) [pg. 204 of "EDEN TOWNSHIP ZONING ORDINANCE" PDF]</t>
  </si>
  <si>
    <t>"All electrical cabling between the Solar Facilities and the primary structure shall be buried or concealed."</t>
  </si>
  <si>
    <t>3.2.I (2024) [pg. 8]</t>
  </si>
  <si>
    <t>3.3.F (2024) [pg. 9]</t>
  </si>
  <si>
    <t>3.3.P (2024) [pg. 9]</t>
  </si>
  <si>
    <t>503.16.G (2015) [pg. 88 of linked PDF]</t>
  </si>
  <si>
    <t>27-2201.A.5 (2021)</t>
  </si>
  <si>
    <t>https://ecode360.com/41400713</t>
  </si>
  <si>
    <t>"All power transmission lines from a ground-mounted solar energy system to any building shall be located underground."</t>
  </si>
  <si>
    <t>27-1325.2.J (2013)</t>
  </si>
  <si>
    <t>https://ecode360.com/27499432</t>
  </si>
  <si>
    <t>"Transmission and Power Lines ‐ On‐site transmission and power lines shall, to the greatest extent possible, be placed underground."</t>
  </si>
  <si>
    <t>847.3.O (2016) [pg. 160 of linked PDF]</t>
  </si>
  <si>
    <t>603.59.A.7 (2020) [pg. 6]</t>
  </si>
  <si>
    <t>27-502.30.C (2019)</t>
  </si>
  <si>
    <t>https://ecode360.com/36115469</t>
  </si>
  <si>
    <t>"Transmission and power lines shall be placed underground or out of sight."</t>
  </si>
  <si>
    <t>117.604.76.8 (2019) [pg. 109 of linked PDF]</t>
  </si>
  <si>
    <t>3.1.4 (2023) [pg. 2]</t>
  </si>
  <si>
    <t>3.A.4 (2023) [pg. 2]</t>
  </si>
  <si>
    <t>"All on-site transmission and plumbing lines shall be placed minimally under solar panels and to the extent feasible underground so as not to be visible on the ground surface."</t>
  </si>
  <si>
    <t>16-103.5 (2023)</t>
  </si>
  <si>
    <t>https://ecode360.com/44360298</t>
  </si>
  <si>
    <t>106.5 (2023) [pg. 10]</t>
  </si>
  <si>
    <t>110-51.6.E.6 (2022) [pg. 20 of linked PDF]</t>
  </si>
  <si>
    <t>"Solar facility connections shall be placed underground unless:
[1] The electric lines will be placed on existing utility poles that host existing electric, cable, or telephone lines; or
[2] The applicant can demonstrate, to the satisfaction of the Township, that it is not possible to place the connection underground, in which case, only the portion of the line which is not capable of placement underground, as determined by the Township, may be placed above ground."</t>
  </si>
  <si>
    <t>175-73.1.B.1.c (2021)</t>
  </si>
  <si>
    <t>https://ecode360.com/37467637</t>
  </si>
  <si>
    <t>451.B (2018) [pg. 102 of linked PDF]</t>
  </si>
  <si>
    <t>"All on-site utility transmission lines less than 34.5 kV and plumbing shall be placed underground."</t>
  </si>
  <si>
    <t>7.A.7 (2023) [pg. 5]</t>
  </si>
  <si>
    <t>"Transmission and Power Lines - On-site transmission and power lines shall, to the greatest extent possible, be placed underground."</t>
  </si>
  <si>
    <t>857.3.O (2012) [pg. 118 of linked PDF]</t>
  </si>
  <si>
    <t>"All utility lines, including power and communications lines running between banks of solar panels and to electric substations or interconnections with buildings shall be buried underground."</t>
  </si>
  <si>
    <t>230-62.A.48.i (2020)</t>
  </si>
  <si>
    <t>https://ecode360.com/36850119</t>
  </si>
  <si>
    <t>453.1.1.d (2014) [pg. 187 of linked PDF]</t>
  </si>
  <si>
    <t>3.A.4 (2020) [pg. 3]</t>
  </si>
  <si>
    <t>"All electrical cabling between the Solar Facilities and the utility system connection shall be buried or concealed to the extent practical."</t>
  </si>
  <si>
    <t>4.416.i (2023) [pg. 52]</t>
  </si>
  <si>
    <t>"On-site transmission and power lines of an alternate energy production facility shall be placed underground."</t>
  </si>
  <si>
    <t>430.6 (2019) [pg. 85 of linked PDF]</t>
  </si>
  <si>
    <t>"On-site transmission and power lines between wind turbines and solar panels shall, to the maximum extent practicable, be placed underground."</t>
  </si>
  <si>
    <t>602.56.H (2019) [pg. 131 of linked PDF]</t>
  </si>
  <si>
    <t>"For ground-mounted systems, all exterior electrical lines must be buried below the surface of the ground where possible or be placed in conduit."</t>
  </si>
  <si>
    <t>420-139.B.1 (2020)</t>
  </si>
  <si>
    <t>https://ecode360.com/36294724</t>
  </si>
  <si>
    <t>4.A.5 (2020) [pg. 6 of linked PDF]</t>
  </si>
  <si>
    <t>"All on-site utility, transmission and plumbing lines shall be placed underground to the extent feasible."</t>
  </si>
  <si>
    <t>1101.05.A.3 (2021) [pg. 185 of linked PDF]</t>
  </si>
  <si>
    <t>"All power transmission lines from a ground-mounted solar energy system to any building or other structure shall be located underground."</t>
  </si>
  <si>
    <t>105-12.C.5.h (2011)</t>
  </si>
  <si>
    <t>https://ecode360.com/16099269</t>
  </si>
  <si>
    <t>"On-site transmission and power lines shall, to the maximum extent practicable, be placed underground."</t>
  </si>
  <si>
    <t>7.C.3 (2023) [pg. 4 of linked PDF]</t>
  </si>
  <si>
    <t>"The underground placement of on-site transmission lines and plumbing lines shall be utilized whenever possible consistent with the standard industry practices."</t>
  </si>
  <si>
    <t>16.20.2.2 (2022) [pg. 3]</t>
  </si>
  <si>
    <t>“All on-site utility transmission lines and plumbing shall be placed underground to the greatest extent feasible.”</t>
  </si>
  <si>
    <t>https://tiogacountypa.us/getmedia/1062a098-dbb9-4db4-9bfb-4e10234e0bab/7-Tioga-County-Non-Residential-Solar-Energy-System-Ordinance.pdf</t>
  </si>
  <si>
    <t>"... For ground- mounted solar energy systems, all exterior electrical lines must be buried beneath the surface of the ground where possible or otherwise placed in a conduit."</t>
  </si>
  <si>
    <t>5.17.D.2 (2021) [pg. 70 of linked PDF]</t>
  </si>
  <si>
    <t xml:space="preserve">19-105.1.G (2022) </t>
  </si>
  <si>
    <t>https://ecode360.com/40051990</t>
  </si>
  <si>
    <t>"On- site transmission and power lines shall, to the maximum extent practicable, be placed underground."</t>
  </si>
  <si>
    <t>7.C.3 (2017) [pg. 5]</t>
  </si>
  <si>
    <t>"All on-site utility and transmission lines as part of the solar energy production facilities shall be placed underground."</t>
  </si>
  <si>
    <t>280-1526.A.5 (2022)</t>
  </si>
  <si>
    <t>https://ecode360.com/27056979</t>
  </si>
  <si>
    <t>"The transmission lines for a facility to transmit the electricity shall be underground, unless the applicant can show an extreme hardship, in which case the Board of Supervisors may modify this condition."</t>
  </si>
  <si>
    <t>27-1422.5 (2012)</t>
  </si>
  <si>
    <t>https://ecode360.com/32407525</t>
  </si>
  <si>
    <t>"(c) DC voltage solar array connections may be located aboveground.
(d) AC solar facility connections should be located underground where feasible. AC solar facility connections may be located aboveground where the applicant can demonstrate to the satisfaction of the Planning Commission that the overall environmental impacts would support aboveground location.
(e) Solar project connections may be located aboveground."</t>
  </si>
  <si>
    <t>250-45.4.B.1.c to 250-45.4.B.1.e (2021)</t>
  </si>
  <si>
    <t>https://ecode360.com/38097596</t>
  </si>
  <si>
    <t>3.14 (2021) [pg. 8]</t>
  </si>
  <si>
    <t>"All exterior electrical and/or plumbing lines shall be buried below the surface of the ground and shall be placed in conduit."</t>
  </si>
  <si>
    <t>275-206.B.3 (2015)</t>
  </si>
  <si>
    <t>https://ecode360.com/30535187</t>
  </si>
  <si>
    <t>"All on-site utility transmission lines less than 34.5 kV and plumbing shall be placed underground to the greatest extent feasible."</t>
  </si>
  <si>
    <t>640.C.1.g (2021) [pg. 88 of linked PDF]</t>
  </si>
  <si>
    <t>1326.B (2013) [pg. 11 of linked PDF]</t>
  </si>
  <si>
    <t>200-044-050.F.1.g (2023)</t>
  </si>
  <si>
    <t>https://ecode360.com/44399574</t>
  </si>
  <si>
    <t>175-127.3.E (2023)</t>
  </si>
  <si>
    <t>https://ecode360.com/44794866</t>
  </si>
  <si>
    <t>"[Ground-Mounted Solar Energy System General Requirements:] All exterior electrical and/or plumbing lines shall be buried below the surface of the ground and be placed in a conduit."</t>
  </si>
  <si>
    <t>145-69.B.3 (2022)</t>
  </si>
  <si>
    <t>https://ecode360.com/43576329</t>
  </si>
  <si>
    <t>468.3 (2018) [pg. 140 of linked PDF]</t>
  </si>
  <si>
    <t>3.1.A.3 (2021) [pg. 3]</t>
  </si>
  <si>
    <t>"AC Solar Facility Connections should be located underground where feasible. AC solar facility connections may be located above ground where the Applicant can demonstrate to the satisfaction of the Planning Commission that the overall environmental impacts would support above ground location."</t>
  </si>
  <si>
    <t>3.2.A.4 (2021) [pg. 7]</t>
  </si>
  <si>
    <t>764A.J (2021) [pg. 114 of linked PDF]</t>
  </si>
  <si>
    <t>270-62.RR.3.a (2016)</t>
  </si>
  <si>
    <t>https://ecode360.com/31551067</t>
  </si>
  <si>
    <t>554.B (2023) [pg. 129 of linked PDF]</t>
  </si>
  <si>
    <t>507.45.C.15 (2019) [pg. 131 of linked PDF]</t>
  </si>
  <si>
    <t>6.4.QQQ.3 (2023) [pg. 107 of linked PDF]</t>
  </si>
  <si>
    <t>195-23.M.1.h (2001)</t>
  </si>
  <si>
    <t>https://ecode360.com/41724928</t>
  </si>
  <si>
    <t>27-699.14.2 (2021)</t>
  </si>
  <si>
    <t>https://ecode360.com/38227124</t>
  </si>
  <si>
    <t>204-49.AA.1.d (2013)</t>
  </si>
  <si>
    <t>https://ecode360.com/45598719</t>
  </si>
  <si>
    <t>300-129.B.4 (2014)</t>
  </si>
  <si>
    <t>https://ecode360.com/31590192</t>
  </si>
  <si>
    <t>"On site transmission and power lines shall, to the maximum extent practical, be placed underground."</t>
  </si>
  <si>
    <t>602.D.5 (2024) [pg. 85 of linked PDF]</t>
  </si>
  <si>
    <t>425-72.H (2017)</t>
  </si>
  <si>
    <t>https://ecode360.com/32602336</t>
  </si>
  <si>
    <t>"All on-site utility and transmission lines extending to and from the large solar energy facility shall be placed underground."</t>
  </si>
  <si>
    <t>84-84.E (2024)</t>
  </si>
  <si>
    <t>https://ecode360.com/45082878</t>
  </si>
  <si>
    <t>15.17.1.5 (2022) [pg. 128 of linked PDF]</t>
  </si>
  <si>
    <t>"(15) Transmission and power lines. On-site transmission and power lines shall, to the greatest extent possible, be placed underground."
"(23) All on-site utility lines shall be placed underground unless otherwise approved by the Board of Supervisors. The conditional use site plan and land development plan shall clearly depict where all underground and aboveground utility lines are proposed."</t>
  </si>
  <si>
    <t>400-847.C.15 (2015) &amp; 400-847.C.23 (2022)</t>
  </si>
  <si>
    <t>https://ecode360.com/33746857</t>
  </si>
  <si>
    <t>"Underground requirements. All on-site transmission and plumbing lines shall be placed underground to the extent feasible."</t>
  </si>
  <si>
    <t>490-8.24.C.6 (2022)</t>
  </si>
  <si>
    <t>https://ecode360.com/39488167</t>
  </si>
  <si>
    <t>847.3.O (2011) [pg. 168 of linked PDF]</t>
  </si>
  <si>
    <t>404.5.4 (2014) [pg. 136 of linked PDF]</t>
  </si>
  <si>
    <t>764A.J (2018) [pg. 106 of linked PDF]</t>
  </si>
  <si>
    <t>85-7.C.3 (2023)</t>
  </si>
  <si>
    <t>https://ecode360.com/44738541</t>
  </si>
  <si>
    <t>27-1502.1.B (2023) [pg. 7]</t>
  </si>
  <si>
    <t>"All exterior electrical or plumbing lines must be buried below the surface of the ground and be placed in a conduit."</t>
  </si>
  <si>
    <t>503.33.G (2019) [pg. 54 of linked PDF]</t>
  </si>
  <si>
    <t>"All on-site utility transmission lines and plumbing shall be placed underground to the greatest extent feasible. "</t>
  </si>
  <si>
    <t>340-238.D (2022) [pg. 144 of linked PDF]</t>
  </si>
  <si>
    <t>[ASES] "All on-site utility, transmission lines, and plumbing shall be placed underground to the extent feasible."</t>
  </si>
  <si>
    <t>431.04.A.5 (2023) [pg. 4]</t>
  </si>
  <si>
    <t>431.05.A.4 (2023) [pg. 8]</t>
  </si>
  <si>
    <t>"All wiring or piping components used to connect BUILDING MOUNTED SOLAR ENERGY SYSTEMS installed on multiple buildings shall be installed underground and in compliance with applicable Plumbing and Electrical Codes."</t>
  </si>
  <si>
    <t>180.144.2.2.3 (2014) [pg. 2 of linked PDF]</t>
  </si>
  <si>
    <t>260-511.C.2 (2017)</t>
  </si>
  <si>
    <t>https://ecode360.com/32876140</t>
  </si>
  <si>
    <t>Wiring</t>
  </si>
  <si>
    <t>(Ground-mounted accessory use) "All wiring must comply with the National Electrical Code, most recent edition, as amended and adopted by the Commonwealth of Pennsylvania."</t>
  </si>
  <si>
    <t xml:space="preserve">27-419.3.B (2014) </t>
  </si>
  <si>
    <t>https://ecode360.com/31388970</t>
  </si>
  <si>
    <t>"... All wiring shall comply with the applicable version of the National Electric Code (NEC). ..."</t>
  </si>
  <si>
    <t>"All wiring must comply with the National Electrical Code, most recent edition, as amended and adopted by the Commonwealth of Pennsylvania."</t>
  </si>
  <si>
    <t>375-94.B (2020)</t>
  </si>
  <si>
    <t>https://ecode360.com/35884082</t>
  </si>
  <si>
    <t>"All wiring shall comply with the applicable version of the National Electrical Code (NEC), as amended. The local utility provider shall be contacted by the owner of the subject property to determine grid interconnection and net metering policies."</t>
  </si>
  <si>
    <t>13-404.1.G (2011)</t>
  </si>
  <si>
    <t>https://ecode360.com/31217239</t>
  </si>
  <si>
    <t>"All wiring must comply with the National Electrical Code, most recent edition, as amended and adopted by the Commonwealth of Pennsylvania. (1) For ground-mounted systems, all exterior electrical lines must be buried below the surface below the surface of the ground where possible or be placed in conduit."</t>
  </si>
  <si>
    <t>340-53.B (2013) [pg. 48 of linked PDF]</t>
  </si>
  <si>
    <t>200-35.C.5.b (2005)</t>
  </si>
  <si>
    <t>https://ecode360.com/31317667</t>
  </si>
  <si>
    <t>"Locations of DC conductors. Conduit, wiring systems, and raceways for photovoltaic circuits shall be located as close as possible to the ridge or hip or valley and from the hip or valley as directly as possible to an outside wall to reduce trip hazards and maximize ventilation opportunities. Conduit runs between sub arrays and to DC combiner boxes shall be installed in a manner that minimizes the total amount of conduit on the roof by taking the shortest path from the array to the DC combiner box. The DC combiner boxes shall be located such that conduit runs are minimized in the pathways between arrays. DC wiring shall be installed in metallic conduit or raceways when located within enclosed spaces in a building. Conduit shall run along the bottom of load bearing members."</t>
  </si>
  <si>
    <t>130-28.G.7.g.3 (2022)</t>
  </si>
  <si>
    <t>https://ecode360.com/28837352</t>
  </si>
  <si>
    <t>"All on-site transmission and plumbing lines shall be placed underground."</t>
  </si>
  <si>
    <t>175-73.1.B.1.b (2021)</t>
  </si>
  <si>
    <t>https://ecode360.com/37467636</t>
  </si>
  <si>
    <t>420-139.B (2020)</t>
  </si>
  <si>
    <t>https://ecode360.com/36294723</t>
  </si>
  <si>
    <t>"...All wiring shall comply with the applicable version of the National Electric Code (NEC). The local utility provider shall be contacted to determine grid interconnection and net metering policies..."</t>
  </si>
  <si>
    <t>“... utility lines ... shall be permitted to cross perpendicularly any required buffer area.”</t>
  </si>
  <si>
    <t>27-1505.2 (2023)</t>
  </si>
  <si>
    <t>https://ecode360.com/35880955</t>
  </si>
  <si>
    <t>"(a) Any aboveground mechanical equipment, wiring, and structural components shall be removed and disposed of in accordance with all legal requirements.
(b) Underground wiring and structural components shall be removed and disposed of in accordance with all legal requirements."</t>
  </si>
  <si>
    <t xml:space="preserve">19-105.1.R.2.a &amp; 19-105.1.R.2.b (2022) </t>
  </si>
  <si>
    <t>https://ecode360.com/40052005</t>
  </si>
  <si>
    <t>"All wiring shall comply with the applicable version of the National Electric Code (NEC). ..."</t>
  </si>
  <si>
    <t>1405.B (2014) [pg. 105 of linked PDF]</t>
  </si>
  <si>
    <t>"[a] Any aboveground mechanical equipment, wiring, and structural components shall be removed and disposed of in accordance with all legal requirements.
[b] Underground wiring and structural components shall be removed and disposed of in accordance with all legal requirements."</t>
  </si>
  <si>
    <t>195-23.M.1.q.2.a &amp; 195-23.M.1.q.2.b (2001)</t>
  </si>
  <si>
    <t>https://ecode360.com/41724943</t>
  </si>
  <si>
    <t>"... All wiring shall comply with the applicable version of the National Electric Code (NEC), as amended. ..."</t>
  </si>
  <si>
    <t>Select from Dropdown:</t>
  </si>
  <si>
    <t>Wayne</t>
  </si>
  <si>
    <t>County List</t>
  </si>
  <si>
    <t>Adams</t>
  </si>
  <si>
    <t>Allegheny</t>
  </si>
  <si>
    <t>Armstrong</t>
  </si>
  <si>
    <t>Beaver</t>
  </si>
  <si>
    <t>Bedford</t>
  </si>
  <si>
    <t>Berks</t>
  </si>
  <si>
    <t>Blair</t>
  </si>
  <si>
    <t>Bradford</t>
  </si>
  <si>
    <t>Bucks</t>
  </si>
  <si>
    <t>Butler</t>
  </si>
  <si>
    <t>Cambria</t>
  </si>
  <si>
    <t>Cameron</t>
  </si>
  <si>
    <t>Carbon</t>
  </si>
  <si>
    <t>Centre</t>
  </si>
  <si>
    <t>Chester</t>
  </si>
  <si>
    <t>Clarion</t>
  </si>
  <si>
    <t>Clearfield</t>
  </si>
  <si>
    <t>Clinton</t>
  </si>
  <si>
    <t>Columbia</t>
  </si>
  <si>
    <t>Crawford</t>
  </si>
  <si>
    <t>Cumberland</t>
  </si>
  <si>
    <t>Dauphin</t>
  </si>
  <si>
    <t>Delaware</t>
  </si>
  <si>
    <t>Elk</t>
  </si>
  <si>
    <t>Erie</t>
  </si>
  <si>
    <t>Fayette</t>
  </si>
  <si>
    <t>Forest</t>
  </si>
  <si>
    <t>Franklin</t>
  </si>
  <si>
    <t>Fulton</t>
  </si>
  <si>
    <t>Greene</t>
  </si>
  <si>
    <t>Huntingdon</t>
  </si>
  <si>
    <t>Indiana</t>
  </si>
  <si>
    <t>Jefferson</t>
  </si>
  <si>
    <t>Juniata</t>
  </si>
  <si>
    <t>Lackawanna</t>
  </si>
  <si>
    <t>Lancaster</t>
  </si>
  <si>
    <t>Lawrence</t>
  </si>
  <si>
    <t>Lebanon</t>
  </si>
  <si>
    <t>Lehigh</t>
  </si>
  <si>
    <t>Luzerne</t>
  </si>
  <si>
    <t>Lycoming</t>
  </si>
  <si>
    <t>McKean</t>
  </si>
  <si>
    <t>Mercer</t>
  </si>
  <si>
    <t>Mifflin</t>
  </si>
  <si>
    <t>Monroe</t>
  </si>
  <si>
    <t>Montgomery</t>
  </si>
  <si>
    <t>Montour</t>
  </si>
  <si>
    <t>Northampton</t>
  </si>
  <si>
    <t>Northumberland</t>
  </si>
  <si>
    <t>Perry</t>
  </si>
  <si>
    <t>Philadelphia</t>
  </si>
  <si>
    <t>Pike</t>
  </si>
  <si>
    <t>Potter</t>
  </si>
  <si>
    <t>Schuylkill</t>
  </si>
  <si>
    <t>Snyder</t>
  </si>
  <si>
    <t>Somerset</t>
  </si>
  <si>
    <t>Sullivan</t>
  </si>
  <si>
    <t>Susquehanna</t>
  </si>
  <si>
    <t>Tioga</t>
  </si>
  <si>
    <t>Union</t>
  </si>
  <si>
    <t>Venango</t>
  </si>
  <si>
    <t>Warren</t>
  </si>
  <si>
    <t>Washington</t>
  </si>
  <si>
    <t>Westmoreland</t>
  </si>
  <si>
    <t>Wyoming</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</si>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</sst>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
    <numFmt numFmtId="165" formatCode="mm/dd/yy;@"/>
  </numFmts>
  <fonts count="20">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sz val="11"/>
      <color theme="1"/>
      <name val="Calibri"/>
      <family val="2"/>
      <scheme val="minor"/>
    </font>
    <font>
      <u/>
      <sz val="11"/>
      <color rgb="FF0000FF"/>
      <name val="Calibri"/>
      <family val="2"/>
    </font>
    <font>
      <u/>
      <sz val="11"/>
      <color rgb="FF0563C1"/>
      <name val="Calibri"/>
      <family val="2"/>
    </font>
    <font>
      <u/>
      <sz val="11"/>
      <color theme="10"/>
      <name val="Calibri"/>
      <family val="2"/>
    </font>
    <font>
      <sz val="11"/>
      <color rgb="FF000000"/>
      <name val="Calibri"/>
      <family val="2"/>
    </font>
    <font>
      <sz val="8"/>
      <name val="Calibri"/>
      <family val="2"/>
      <scheme val="minor"/>
    </font>
    <font>
      <u/>
      <sz val="11"/>
      <color theme="10"/>
      <name val="Calibri"/>
      <family val="2"/>
      <scheme val="minor"/>
    </font>
    <font>
      <b/>
      <sz val="11"/>
      <color theme="1"/>
      <name val="Calibri"/>
      <family val="2"/>
      <scheme val="minor"/>
    </font>
    <font>
      <b/>
      <sz val="11"/>
      <color rgb="FF000000"/>
      <name val="Calibri"/>
      <family val="2"/>
    </font>
    <font>
      <sz val="11"/>
      <color theme="1"/>
      <name val="Calibri"/>
      <charset val="1"/>
    </font>
    <font>
      <b/>
      <sz val="11"/>
      <color theme="1"/>
      <name val="Calibri"/>
      <scheme val="minor"/>
    </font>
    <font>
      <sz val="11"/>
      <color rgb="FF000000"/>
      <name val="Calibri"/>
    </font>
    <font>
      <i/>
      <sz val="11"/>
      <color rgb="FF000000"/>
      <name val="Calibri"/>
    </font>
    <font>
      <b/>
      <sz val="11"/>
      <color theme="1"/>
      <name val="Calibri"/>
      <charset val="1"/>
    </font>
  </fonts>
  <fills count="5">
    <fill>
      <patternFill patternType="none"/>
    </fill>
    <fill>
      <patternFill patternType="gray125"/>
    </fill>
    <fill>
      <patternFill patternType="solid">
        <fgColor theme="4" tint="0.79998168889431442"/>
        <bgColor rgb="FFDAEEF3"/>
      </patternFill>
    </fill>
    <fill>
      <patternFill patternType="solid">
        <fgColor theme="4" tint="0.79998168889431442"/>
        <bgColor indexed="64"/>
      </patternFill>
    </fill>
    <fill>
      <patternFill patternType="solid">
        <fgColor theme="7" tint="0.79998168889431442"/>
        <bgColor indexed="64"/>
      </patternFill>
    </fill>
  </fills>
  <borders count="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CCCCCC"/>
      </left>
      <right style="thin">
        <color rgb="FFCCCCCC"/>
      </right>
      <top style="thin">
        <color rgb="FFCCCCCC"/>
      </top>
      <bottom style="thin">
        <color rgb="FFCCCCCC"/>
      </bottom>
      <diagonal/>
    </border>
  </borders>
  <cellStyleXfs count="3">
    <xf numFmtId="0" fontId="0" fillId="0" borderId="0"/>
    <xf numFmtId="0" fontId="3" fillId="0" borderId="1"/>
    <xf numFmtId="0" fontId="12" fillId="0" borderId="0" applyNumberFormat="0" applyFill="0" applyBorder="0" applyAlignment="0" applyProtection="0"/>
  </cellStyleXfs>
  <cellXfs count="94">
    <xf numFmtId="0" fontId="0" fillId="0" borderId="0" xfId="0"/>
    <xf numFmtId="0" fontId="3" fillId="0" borderId="1" xfId="1"/>
    <xf numFmtId="0" fontId="4" fillId="0" borderId="1" xfId="1" applyFont="1"/>
    <xf numFmtId="0" fontId="4" fillId="0" borderId="1" xfId="1" applyFont="1" applyAlignment="1">
      <alignment wrapText="1"/>
    </xf>
    <xf numFmtId="0" fontId="8" fillId="0" borderId="1" xfId="1" applyFont="1"/>
    <xf numFmtId="0" fontId="0" fillId="0" borderId="1" xfId="0" applyBorder="1"/>
    <xf numFmtId="0" fontId="2" fillId="0" borderId="0" xfId="0" applyFont="1"/>
    <xf numFmtId="0" fontId="13" fillId="3" borderId="2" xfId="0" applyFont="1" applyFill="1" applyBorder="1"/>
    <xf numFmtId="0" fontId="5" fillId="2" borderId="2" xfId="0" applyFont="1" applyFill="1" applyBorder="1" applyAlignment="1">
      <alignment horizontal="center" wrapText="1"/>
    </xf>
    <xf numFmtId="49" fontId="5" fillId="3" borderId="2" xfId="0" applyNumberFormat="1" applyFont="1" applyFill="1" applyBorder="1" applyAlignment="1">
      <alignment horizontal="center" wrapText="1"/>
    </xf>
    <xf numFmtId="0" fontId="13" fillId="0" borderId="3" xfId="0" applyFont="1" applyBorder="1" applyAlignment="1">
      <alignment horizontal="centerContinuous"/>
    </xf>
    <xf numFmtId="0" fontId="5" fillId="2" borderId="6" xfId="0" applyFont="1" applyFill="1" applyBorder="1" applyAlignment="1">
      <alignment horizontal="center" wrapText="1"/>
    </xf>
    <xf numFmtId="0" fontId="6" fillId="0" borderId="1" xfId="0" applyFont="1" applyBorder="1"/>
    <xf numFmtId="0" fontId="7" fillId="0" borderId="1" xfId="1" applyFont="1"/>
    <xf numFmtId="0" fontId="3" fillId="0" borderId="1" xfId="1" applyAlignment="1">
      <alignment wrapText="1"/>
    </xf>
    <xf numFmtId="0" fontId="0" fillId="0" borderId="4" xfId="0" applyBorder="1" applyAlignment="1">
      <alignment horizontal="centerContinuous"/>
    </xf>
    <xf numFmtId="0" fontId="13" fillId="0" borderId="0" xfId="0" applyFont="1" applyAlignment="1">
      <alignment horizontal="center"/>
    </xf>
    <xf numFmtId="0" fontId="5" fillId="2" borderId="7" xfId="0" applyFont="1" applyFill="1" applyBorder="1" applyAlignment="1">
      <alignment horizontal="center" wrapText="1"/>
    </xf>
    <xf numFmtId="164" fontId="0" fillId="0" borderId="1" xfId="0" applyNumberFormat="1" applyBorder="1"/>
    <xf numFmtId="164" fontId="0" fillId="0" borderId="0" xfId="0" applyNumberFormat="1" applyAlignment="1">
      <alignment horizontal="right"/>
    </xf>
    <xf numFmtId="0" fontId="12" fillId="0" borderId="1" xfId="2" applyBorder="1"/>
    <xf numFmtId="49" fontId="4" fillId="0" borderId="1" xfId="1" applyNumberFormat="1" applyFont="1" applyAlignment="1">
      <alignment horizontal="center" wrapText="1"/>
    </xf>
    <xf numFmtId="49" fontId="4" fillId="0" borderId="1" xfId="1" applyNumberFormat="1" applyFont="1" applyAlignment="1">
      <alignment horizontal="center"/>
    </xf>
    <xf numFmtId="49" fontId="3" fillId="0" borderId="1" xfId="1" applyNumberFormat="1" applyAlignment="1">
      <alignment horizontal="center"/>
    </xf>
    <xf numFmtId="0" fontId="3" fillId="0" borderId="1" xfId="1" applyAlignment="1">
      <alignment horizontal="center"/>
    </xf>
    <xf numFmtId="0" fontId="0" fillId="0" borderId="0" xfId="0" applyAlignment="1">
      <alignment horizontal="center"/>
    </xf>
    <xf numFmtId="0" fontId="0" fillId="0" borderId="1" xfId="0" applyBorder="1" applyAlignment="1">
      <alignment horizontal="center"/>
    </xf>
    <xf numFmtId="0" fontId="12" fillId="0" borderId="1" xfId="2" applyBorder="1" applyAlignment="1"/>
    <xf numFmtId="0" fontId="5" fillId="2" borderId="2" xfId="0" applyFont="1" applyFill="1" applyBorder="1" applyAlignment="1">
      <alignment horizontal="center"/>
    </xf>
    <xf numFmtId="0" fontId="12" fillId="0" borderId="8" xfId="2" applyBorder="1" applyAlignment="1">
      <alignment readingOrder="1"/>
    </xf>
    <xf numFmtId="0" fontId="3" fillId="0" borderId="1" xfId="1" applyAlignment="1">
      <alignment horizontal="left" wrapText="1"/>
    </xf>
    <xf numFmtId="0" fontId="12" fillId="0" borderId="1" xfId="2" applyBorder="1" applyAlignment="1">
      <alignment readingOrder="1"/>
    </xf>
    <xf numFmtId="0" fontId="0" fillId="0" borderId="0" xfId="0" applyAlignment="1">
      <alignment wrapText="1"/>
    </xf>
    <xf numFmtId="0" fontId="4" fillId="0" borderId="8" xfId="1" applyFont="1" applyBorder="1"/>
    <xf numFmtId="0" fontId="12" fillId="0" borderId="8" xfId="2" applyBorder="1" applyAlignment="1"/>
    <xf numFmtId="0" fontId="4" fillId="0" borderId="8" xfId="1" applyFont="1" applyBorder="1" applyAlignment="1">
      <alignment wrapText="1"/>
    </xf>
    <xf numFmtId="0" fontId="12" fillId="0" borderId="8" xfId="2" applyBorder="1"/>
    <xf numFmtId="0" fontId="3" fillId="0" borderId="8" xfId="1" applyBorder="1"/>
    <xf numFmtId="0" fontId="7" fillId="0" borderId="8" xfId="1" applyFont="1" applyBorder="1"/>
    <xf numFmtId="49" fontId="4" fillId="0" borderId="8" xfId="1" applyNumberFormat="1" applyFont="1" applyBorder="1" applyAlignment="1">
      <alignment horizontal="center"/>
    </xf>
    <xf numFmtId="0" fontId="3" fillId="0" borderId="8" xfId="1" applyBorder="1" applyAlignment="1">
      <alignment wrapText="1"/>
    </xf>
    <xf numFmtId="0" fontId="12" fillId="0" borderId="1" xfId="2" applyFill="1" applyBorder="1"/>
    <xf numFmtId="0" fontId="5" fillId="0" borderId="1" xfId="1" applyFont="1"/>
    <xf numFmtId="0" fontId="9" fillId="0" borderId="1" xfId="1" applyFont="1"/>
    <xf numFmtId="0" fontId="0" fillId="0" borderId="1" xfId="0" applyBorder="1" applyAlignment="1">
      <alignment wrapText="1"/>
    </xf>
    <xf numFmtId="0" fontId="13" fillId="0" borderId="1" xfId="1" applyFont="1"/>
    <xf numFmtId="0" fontId="12" fillId="0" borderId="0" xfId="2"/>
    <xf numFmtId="0" fontId="4" fillId="0" borderId="0" xfId="0" applyFont="1" applyAlignment="1">
      <alignment readingOrder="1"/>
    </xf>
    <xf numFmtId="0" fontId="12" fillId="0" borderId="0" xfId="2" applyAlignment="1">
      <alignment readingOrder="1"/>
    </xf>
    <xf numFmtId="0" fontId="4" fillId="0" borderId="8" xfId="0" applyFont="1" applyBorder="1" applyAlignment="1">
      <alignment readingOrder="1"/>
    </xf>
    <xf numFmtId="0" fontId="4" fillId="0" borderId="8" xfId="0" applyFont="1" applyBorder="1" applyAlignment="1">
      <alignment wrapText="1" readingOrder="1"/>
    </xf>
    <xf numFmtId="0" fontId="4" fillId="0" borderId="1" xfId="0" applyFont="1" applyBorder="1" applyAlignment="1">
      <alignment wrapText="1" readingOrder="1"/>
    </xf>
    <xf numFmtId="0" fontId="4" fillId="0" borderId="1" xfId="0" applyFont="1" applyBorder="1" applyAlignment="1">
      <alignment readingOrder="1"/>
    </xf>
    <xf numFmtId="0" fontId="10" fillId="0" borderId="8" xfId="1" applyFont="1" applyBorder="1" applyAlignment="1">
      <alignment wrapText="1"/>
    </xf>
    <xf numFmtId="0" fontId="0" fillId="0" borderId="1" xfId="1" applyFont="1" applyAlignment="1">
      <alignment wrapText="1"/>
    </xf>
    <xf numFmtId="0" fontId="5" fillId="0" borderId="1" xfId="0" applyFont="1" applyBorder="1" applyAlignment="1">
      <alignment readingOrder="1"/>
    </xf>
    <xf numFmtId="0" fontId="9" fillId="0" borderId="1" xfId="2" applyFont="1" applyBorder="1" applyAlignment="1"/>
    <xf numFmtId="0" fontId="10" fillId="0" borderId="1" xfId="1" applyFont="1" applyAlignment="1">
      <alignment wrapText="1"/>
    </xf>
    <xf numFmtId="0" fontId="0" fillId="0" borderId="1" xfId="1" applyFont="1"/>
    <xf numFmtId="0" fontId="15" fillId="0" borderId="1" xfId="0" applyFont="1" applyBorder="1" applyAlignment="1">
      <alignment readingOrder="1"/>
    </xf>
    <xf numFmtId="0" fontId="15" fillId="0" borderId="1" xfId="0" applyFont="1" applyBorder="1" applyAlignment="1">
      <alignment wrapText="1" readingOrder="1"/>
    </xf>
    <xf numFmtId="0" fontId="12" fillId="0" borderId="1" xfId="2" applyFill="1" applyBorder="1" applyAlignment="1"/>
    <xf numFmtId="0" fontId="4" fillId="0" borderId="0" xfId="0" applyFont="1" applyAlignment="1">
      <alignment wrapText="1" readingOrder="1"/>
    </xf>
    <xf numFmtId="0" fontId="17" fillId="0" borderId="1" xfId="1" applyFont="1" applyAlignment="1">
      <alignment wrapText="1"/>
    </xf>
    <xf numFmtId="0" fontId="13" fillId="0" borderId="8" xfId="1" applyFont="1" applyBorder="1"/>
    <xf numFmtId="0" fontId="15" fillId="0" borderId="8" xfId="0" applyFont="1" applyBorder="1" applyAlignment="1">
      <alignment readingOrder="1"/>
    </xf>
    <xf numFmtId="0" fontId="15" fillId="0" borderId="8" xfId="0" applyFont="1" applyBorder="1" applyAlignment="1">
      <alignment wrapText="1" readingOrder="1"/>
    </xf>
    <xf numFmtId="0" fontId="0" fillId="0" borderId="8" xfId="0" applyBorder="1" applyAlignment="1">
      <alignment wrapText="1"/>
    </xf>
    <xf numFmtId="0" fontId="5" fillId="0" borderId="1" xfId="0" applyFont="1" applyBorder="1" applyAlignment="1">
      <alignment wrapText="1" readingOrder="1"/>
    </xf>
    <xf numFmtId="0" fontId="19" fillId="0" borderId="1" xfId="0" applyFont="1" applyBorder="1" applyAlignment="1">
      <alignment wrapText="1" readingOrder="1"/>
    </xf>
    <xf numFmtId="0" fontId="5" fillId="0" borderId="1" xfId="1" applyFont="1" applyAlignment="1">
      <alignment wrapText="1"/>
    </xf>
    <xf numFmtId="0" fontId="16" fillId="0" borderId="0" xfId="0" applyFont="1" applyAlignment="1">
      <alignment wrapText="1"/>
    </xf>
    <xf numFmtId="165" fontId="0" fillId="0" borderId="0" xfId="0" applyNumberFormat="1" applyAlignment="1">
      <alignment horizontal="center"/>
    </xf>
    <xf numFmtId="165" fontId="5" fillId="3" borderId="2" xfId="0" applyNumberFormat="1" applyFont="1" applyFill="1" applyBorder="1" applyAlignment="1">
      <alignment horizontal="center" wrapText="1"/>
    </xf>
    <xf numFmtId="0" fontId="14" fillId="0" borderId="8" xfId="1" applyFont="1" applyBorder="1" applyAlignment="1">
      <alignment wrapText="1"/>
    </xf>
    <xf numFmtId="0" fontId="5" fillId="0" borderId="8" xfId="1" applyFont="1" applyBorder="1" applyAlignment="1">
      <alignment wrapText="1"/>
    </xf>
    <xf numFmtId="0" fontId="14" fillId="0" borderId="1" xfId="1" applyFont="1" applyAlignment="1">
      <alignment wrapText="1"/>
    </xf>
    <xf numFmtId="0" fontId="13" fillId="0" borderId="8" xfId="1" applyFont="1" applyBorder="1" applyAlignment="1">
      <alignment wrapText="1"/>
    </xf>
    <xf numFmtId="0" fontId="13" fillId="0" borderId="1" xfId="1" applyFont="1" applyAlignment="1">
      <alignment wrapText="1"/>
    </xf>
    <xf numFmtId="49" fontId="12" fillId="0" borderId="1" xfId="2" applyNumberFormat="1" applyBorder="1" applyAlignment="1">
      <alignment horizontal="center"/>
    </xf>
    <xf numFmtId="0" fontId="1" fillId="0" borderId="0" xfId="0" applyFont="1"/>
    <xf numFmtId="0" fontId="1" fillId="0" borderId="1" xfId="1" applyFont="1"/>
    <xf numFmtId="18" fontId="4" fillId="0" borderId="0" xfId="0" applyNumberFormat="1" applyFont="1" applyAlignment="1">
      <alignment wrapText="1" readingOrder="1"/>
    </xf>
    <xf numFmtId="0" fontId="1" fillId="0" borderId="1" xfId="0" applyFont="1" applyBorder="1"/>
    <xf numFmtId="0" fontId="1" fillId="0" borderId="8" xfId="1" applyFont="1" applyBorder="1"/>
    <xf numFmtId="0" fontId="1" fillId="0" borderId="1" xfId="1" applyFont="1" applyAlignment="1">
      <alignment wrapText="1"/>
    </xf>
    <xf numFmtId="0" fontId="1" fillId="0" borderId="8" xfId="1" applyFont="1" applyBorder="1" applyAlignment="1">
      <alignment wrapText="1"/>
    </xf>
    <xf numFmtId="0" fontId="1" fillId="0" borderId="0" xfId="0" applyFont="1" applyAlignment="1">
      <alignment vertical="center" wrapText="1"/>
    </xf>
    <xf numFmtId="0" fontId="13" fillId="4" borderId="3" xfId="0" applyFont="1" applyFill="1" applyBorder="1" applyAlignment="1">
      <alignment horizontal="center"/>
    </xf>
    <xf numFmtId="0" fontId="13" fillId="4" borderId="4" xfId="0" applyFont="1" applyFill="1" applyBorder="1" applyAlignment="1">
      <alignment horizontal="center"/>
    </xf>
    <xf numFmtId="0" fontId="13" fillId="4" borderId="5" xfId="0" applyFont="1" applyFill="1" applyBorder="1" applyAlignment="1">
      <alignment horizontal="center"/>
    </xf>
    <xf numFmtId="0" fontId="13" fillId="0" borderId="3" xfId="0" applyFont="1" applyBorder="1" applyAlignment="1"/>
    <xf numFmtId="0" fontId="13" fillId="0" borderId="4" xfId="0" applyFont="1" applyBorder="1" applyAlignment="1"/>
    <xf numFmtId="0" fontId="13" fillId="0" borderId="5" xfId="0" applyFont="1" applyBorder="1" applyAlignment="1"/>
  </cellXfs>
  <cellStyles count="3">
    <cellStyle name="Hyperlink" xfId="2" builtinId="8"/>
    <cellStyle name="Normal" xfId="0" builtinId="0"/>
    <cellStyle name="Normal 2" xfId="1" xr:uid="{7819F92E-8612-4C6D-B289-5699A2AF4D0D}"/>
  </cellStyles>
  <dxfs count="292">
    <dxf>
      <fill>
        <patternFill patternType="solid">
          <fgColor rgb="FFE5DFEC"/>
          <bgColor rgb="FFE5DFEC"/>
        </patternFill>
      </fill>
    </dxf>
    <dxf>
      <fill>
        <patternFill patternType="solid">
          <fgColor rgb="FFA4C2F4"/>
          <bgColor rgb="FFA4C2F4"/>
        </patternFill>
      </fill>
    </dxf>
    <dxf>
      <fill>
        <patternFill patternType="solid">
          <fgColor rgb="FFB7E1CD"/>
          <bgColor rgb="FFB7E1CD"/>
        </patternFill>
      </fill>
    </dxf>
    <dxf>
      <fill>
        <patternFill patternType="solid">
          <fgColor rgb="FFC6D9F0"/>
          <bgColor rgb="FFC6D9F0"/>
        </patternFill>
      </fill>
    </dxf>
    <dxf>
      <fill>
        <patternFill patternType="solid">
          <fgColor rgb="FFE5DFEC"/>
          <bgColor rgb="FFE5DFEC"/>
        </patternFill>
      </fill>
    </dxf>
    <dxf>
      <fill>
        <patternFill patternType="solid">
          <fgColor rgb="FFFFE599"/>
          <bgColor rgb="FFFFE599"/>
        </patternFill>
      </fill>
    </dxf>
    <dxf>
      <fill>
        <patternFill patternType="solid">
          <fgColor rgb="FFDDD9C3"/>
          <bgColor rgb="FFDDD9C3"/>
        </patternFill>
      </fill>
    </dxf>
    <dxf>
      <fill>
        <patternFill patternType="solid">
          <fgColor rgb="FF8064A2"/>
          <bgColor rgb="FF8064A2"/>
        </patternFill>
      </fill>
    </dxf>
    <dxf>
      <fill>
        <patternFill patternType="solid">
          <bgColor theme="5" tint="0.59999389629810485"/>
        </patternFill>
      </fill>
    </dxf>
    <dxf>
      <fill>
        <patternFill patternType="solid">
          <fgColor rgb="FF3C78D8"/>
          <bgColor rgb="FF3C78D8"/>
        </patternFill>
      </fill>
    </dxf>
    <dxf>
      <fill>
        <patternFill>
          <bgColor theme="8" tint="0.39994506668294322"/>
        </patternFill>
      </fill>
    </dxf>
    <dxf>
      <fill>
        <patternFill patternType="solid">
          <fgColor rgb="FFBDBDBD"/>
          <bgColor rgb="FFBDBDBD"/>
        </patternFill>
      </fill>
    </dxf>
    <dxf>
      <fill>
        <patternFill patternType="solid">
          <bgColor rgb="FFB78AF2"/>
        </patternFill>
      </fill>
    </dxf>
    <dxf>
      <fill>
        <patternFill patternType="solid">
          <fgColor rgb="FFEAF1DD"/>
          <bgColor rgb="FFEAF1DD"/>
        </patternFill>
      </fill>
    </dxf>
    <dxf>
      <fill>
        <patternFill patternType="solid">
          <bgColor rgb="FFFF96EE"/>
        </patternFill>
      </fill>
    </dxf>
    <dxf>
      <fill>
        <patternFill patternType="solid">
          <fgColor rgb="FFE5DFEC"/>
          <bgColor rgb="FFE5DFEC"/>
        </patternFill>
      </fill>
    </dxf>
    <dxf>
      <fill>
        <patternFill patternType="solid">
          <fgColor rgb="FFD9EAD3"/>
          <bgColor rgb="FFD9EAD3"/>
        </patternFill>
      </fill>
    </dxf>
    <dxf>
      <fill>
        <patternFill patternType="solid">
          <fgColor rgb="FFEAD1DC"/>
          <bgColor rgb="FFEAD1DC"/>
        </patternFill>
      </fill>
    </dxf>
    <dxf>
      <fill>
        <patternFill patternType="solid">
          <fgColor rgb="FFFBFDA9"/>
          <bgColor rgb="FFFBFDA9"/>
        </patternFill>
      </fill>
    </dxf>
    <dxf>
      <fill>
        <patternFill patternType="solid">
          <fgColor rgb="FFFDE9D9"/>
          <bgColor rgb="FFFDE9D9"/>
        </patternFill>
      </fill>
    </dxf>
    <dxf>
      <fill>
        <patternFill patternType="solid">
          <fgColor rgb="FFF2F2F2"/>
          <bgColor rgb="FFF2F2F2"/>
        </patternFill>
      </fill>
    </dxf>
    <dxf>
      <fill>
        <patternFill patternType="solid">
          <fgColor rgb="FFBDBDBD"/>
          <bgColor rgb="FFBDBDBD"/>
        </patternFill>
      </fill>
    </dxf>
    <dxf>
      <fill>
        <patternFill patternType="solid">
          <fgColor rgb="FF6FA8DC"/>
          <bgColor rgb="FF6FA8DC"/>
        </patternFill>
      </fill>
    </dxf>
    <dxf>
      <fill>
        <patternFill patternType="solid">
          <bgColor rgb="FFF7D0F1"/>
        </patternFill>
      </fill>
    </dxf>
    <dxf>
      <fill>
        <patternFill patternType="solid">
          <fgColor rgb="FFD0E0E3"/>
          <bgColor rgb="FFD0E0E3"/>
        </patternFill>
      </fill>
    </dxf>
    <dxf>
      <fill>
        <patternFill patternType="solid">
          <fgColor rgb="FFDDD9C3"/>
          <bgColor rgb="FFDDD9C3"/>
        </patternFill>
      </fill>
    </dxf>
    <dxf>
      <fill>
        <patternFill patternType="solid">
          <fgColor rgb="FFFFE599"/>
          <bgColor rgb="FFFFE599"/>
        </patternFill>
      </fill>
    </dxf>
    <dxf>
      <fill>
        <patternFill patternType="solid">
          <bgColor theme="8" tint="0.39997558519241921"/>
        </patternFill>
      </fill>
    </dxf>
    <dxf>
      <fill>
        <patternFill patternType="solid">
          <fgColor rgb="FFD9D9D9"/>
          <bgColor rgb="FFD9D9D9"/>
        </patternFill>
      </fill>
    </dxf>
    <dxf>
      <fill>
        <patternFill patternType="solid">
          <bgColor rgb="FFFA7575"/>
        </patternFill>
      </fill>
    </dxf>
    <dxf>
      <fill>
        <patternFill patternType="solid">
          <bgColor rgb="FF00E100"/>
        </patternFill>
      </fill>
    </dxf>
    <dxf>
      <fill>
        <patternFill patternType="solid">
          <fgColor rgb="FF999999"/>
          <bgColor rgb="FF999999"/>
        </patternFill>
      </fill>
    </dxf>
    <dxf>
      <fill>
        <patternFill patternType="solid">
          <fgColor rgb="FFFDE9D9"/>
          <bgColor rgb="FFFDE9D9"/>
        </patternFill>
      </fill>
    </dxf>
    <dxf>
      <fill>
        <patternFill patternType="solid">
          <fgColor rgb="FFFBFDA9"/>
          <bgColor rgb="FFFBFDA9"/>
        </patternFill>
      </fill>
    </dxf>
    <dxf>
      <fill>
        <patternFill patternType="solid">
          <fgColor rgb="FFD9EAD3"/>
          <bgColor rgb="FFD9EAD3"/>
        </patternFill>
      </fill>
    </dxf>
    <dxf>
      <fill>
        <patternFill>
          <bgColor theme="5" tint="0.59996337778862885"/>
        </patternFill>
      </fill>
    </dxf>
    <dxf>
      <fill>
        <patternFill patternType="solid">
          <fgColor rgb="FFDDD9C3"/>
          <bgColor rgb="FFDDD9C3"/>
        </patternFill>
      </fill>
    </dxf>
    <dxf>
      <fill>
        <patternFill>
          <bgColor theme="4" tint="0.59996337778862885"/>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EAD1DC"/>
          <bgColor rgb="FFEAD1DC"/>
        </patternFill>
      </fill>
    </dxf>
    <dxf>
      <fill>
        <patternFill patternType="solid">
          <bgColor rgb="FFB4D175"/>
        </patternFill>
      </fill>
    </dxf>
    <dxf>
      <fill>
        <patternFill patternType="solid">
          <fgColor rgb="FFFFFF00"/>
          <bgColor rgb="FFFFFF00"/>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bgColor theme="9" tint="0.39994506668294322"/>
        </patternFill>
      </fill>
    </dxf>
    <dxf>
      <fill>
        <patternFill patternType="solid">
          <fgColor rgb="FFE5DFEC"/>
          <bgColor rgb="FFE5DFEC"/>
        </patternFill>
      </fill>
    </dxf>
    <dxf>
      <fill>
        <patternFill patternType="solid">
          <fgColor rgb="FFB7E1CD"/>
          <bgColor rgb="FFB7E1CD"/>
        </patternFill>
      </fill>
    </dxf>
    <dxf>
      <fill>
        <patternFill patternType="solid">
          <fgColor rgb="FFFF00FF"/>
          <bgColor rgb="FFFF00FF"/>
        </patternFill>
      </fill>
    </dxf>
    <dxf>
      <fill>
        <patternFill patternType="solid">
          <fgColor rgb="FFF6B26B"/>
          <bgColor rgb="FFF6B26B"/>
        </patternFill>
      </fill>
    </dxf>
    <dxf>
      <fill>
        <patternFill patternType="solid">
          <fgColor rgb="FFDDD9C3"/>
          <bgColor rgb="FFDDD9C3"/>
        </patternFill>
      </fill>
    </dxf>
    <dxf>
      <fill>
        <patternFill patternType="solid">
          <bgColor rgb="FF8BB8D9"/>
        </patternFill>
      </fill>
    </dxf>
    <dxf>
      <fill>
        <patternFill patternType="solid">
          <fgColor rgb="FF674EA7"/>
          <bgColor rgb="FF674EA7"/>
        </patternFill>
      </fill>
    </dxf>
    <dxf>
      <fill>
        <patternFill patternType="solid">
          <fgColor rgb="FFE5DFEC"/>
          <bgColor rgb="FFE5DFEC"/>
        </patternFill>
      </fill>
    </dxf>
    <dxf>
      <fill>
        <patternFill patternType="solid">
          <fgColor rgb="FFA4C2F4"/>
          <bgColor rgb="FFA4C2F4"/>
        </patternFill>
      </fill>
    </dxf>
    <dxf>
      <fill>
        <patternFill patternType="solid">
          <fgColor rgb="FFE5DFEC"/>
          <bgColor rgb="FFE5DFEC"/>
        </patternFill>
      </fill>
    </dxf>
    <dxf>
      <fill>
        <patternFill patternType="solid">
          <fgColor rgb="FFA4C2F4"/>
          <bgColor rgb="FFA4C2F4"/>
        </patternFill>
      </fill>
    </dxf>
    <dxf>
      <fill>
        <patternFill patternType="solid">
          <fgColor rgb="FFB7E1CD"/>
          <bgColor rgb="FFB7E1CD"/>
        </patternFill>
      </fill>
    </dxf>
    <dxf>
      <fill>
        <patternFill patternType="solid">
          <fgColor rgb="FFC6D9F0"/>
          <bgColor rgb="FFC6D9F0"/>
        </patternFill>
      </fill>
    </dxf>
    <dxf>
      <fill>
        <patternFill patternType="solid">
          <fgColor rgb="FFE5DFEC"/>
          <bgColor rgb="FFE5DFEC"/>
        </patternFill>
      </fill>
    </dxf>
    <dxf>
      <fill>
        <patternFill patternType="solid">
          <fgColor rgb="FFFFE599"/>
          <bgColor rgb="FFFFE599"/>
        </patternFill>
      </fill>
    </dxf>
    <dxf>
      <fill>
        <patternFill patternType="solid">
          <fgColor rgb="FFDDD9C3"/>
          <bgColor rgb="FFDDD9C3"/>
        </patternFill>
      </fill>
    </dxf>
    <dxf>
      <fill>
        <patternFill patternType="solid">
          <fgColor rgb="FF8064A2"/>
          <bgColor rgb="FF8064A2"/>
        </patternFill>
      </fill>
    </dxf>
    <dxf>
      <fill>
        <patternFill patternType="solid">
          <bgColor theme="5" tint="0.59999389629810485"/>
        </patternFill>
      </fill>
    </dxf>
    <dxf>
      <fill>
        <patternFill patternType="solid">
          <fgColor rgb="FF3C78D8"/>
          <bgColor rgb="FF3C78D8"/>
        </patternFill>
      </fill>
    </dxf>
    <dxf>
      <fill>
        <patternFill>
          <bgColor theme="8" tint="0.39994506668294322"/>
        </patternFill>
      </fill>
    </dxf>
    <dxf>
      <fill>
        <patternFill patternType="solid">
          <fgColor rgb="FFBDBDBD"/>
          <bgColor rgb="FFBDBDBD"/>
        </patternFill>
      </fill>
    </dxf>
    <dxf>
      <fill>
        <patternFill patternType="solid">
          <bgColor rgb="FFB78AF2"/>
        </patternFill>
      </fill>
    </dxf>
    <dxf>
      <fill>
        <patternFill patternType="solid">
          <fgColor rgb="FFEAF1DD"/>
          <bgColor rgb="FFEAF1DD"/>
        </patternFill>
      </fill>
    </dxf>
    <dxf>
      <fill>
        <patternFill patternType="solid">
          <bgColor rgb="FFFF96EE"/>
        </patternFill>
      </fill>
    </dxf>
    <dxf>
      <fill>
        <patternFill patternType="solid">
          <fgColor rgb="FFE5DFEC"/>
          <bgColor rgb="FFE5DFEC"/>
        </patternFill>
      </fill>
    </dxf>
    <dxf>
      <fill>
        <patternFill patternType="solid">
          <fgColor rgb="FFD9EAD3"/>
          <bgColor rgb="FFD9EAD3"/>
        </patternFill>
      </fill>
    </dxf>
    <dxf>
      <fill>
        <patternFill patternType="solid">
          <fgColor rgb="FFEAD1DC"/>
          <bgColor rgb="FFEAD1DC"/>
        </patternFill>
      </fill>
    </dxf>
    <dxf>
      <fill>
        <patternFill patternType="solid">
          <fgColor rgb="FFFBFDA9"/>
          <bgColor rgb="FFFBFDA9"/>
        </patternFill>
      </fill>
    </dxf>
    <dxf>
      <fill>
        <patternFill patternType="solid">
          <fgColor rgb="FFFDE9D9"/>
          <bgColor rgb="FFFDE9D9"/>
        </patternFill>
      </fill>
    </dxf>
    <dxf>
      <fill>
        <patternFill patternType="solid">
          <fgColor rgb="FFF2F2F2"/>
          <bgColor rgb="FFF2F2F2"/>
        </patternFill>
      </fill>
    </dxf>
    <dxf>
      <fill>
        <patternFill patternType="solid">
          <fgColor rgb="FFBDBDBD"/>
          <bgColor rgb="FFBDBDBD"/>
        </patternFill>
      </fill>
    </dxf>
    <dxf>
      <fill>
        <patternFill patternType="solid">
          <fgColor rgb="FF6FA8DC"/>
          <bgColor rgb="FF6FA8DC"/>
        </patternFill>
      </fill>
    </dxf>
    <dxf>
      <fill>
        <patternFill patternType="solid">
          <bgColor rgb="FFF7D0F1"/>
        </patternFill>
      </fill>
    </dxf>
    <dxf>
      <fill>
        <patternFill patternType="solid">
          <fgColor rgb="FFD0E0E3"/>
          <bgColor rgb="FFD0E0E3"/>
        </patternFill>
      </fill>
    </dxf>
    <dxf>
      <fill>
        <patternFill patternType="solid">
          <fgColor rgb="FFDDD9C3"/>
          <bgColor rgb="FFDDD9C3"/>
        </patternFill>
      </fill>
    </dxf>
    <dxf>
      <fill>
        <patternFill patternType="solid">
          <fgColor rgb="FFFFE599"/>
          <bgColor rgb="FFFFE599"/>
        </patternFill>
      </fill>
    </dxf>
    <dxf>
      <fill>
        <patternFill patternType="solid">
          <bgColor theme="8" tint="0.39997558519241921"/>
        </patternFill>
      </fill>
    </dxf>
    <dxf>
      <fill>
        <patternFill patternType="solid">
          <fgColor rgb="FFD9D9D9"/>
          <bgColor rgb="FFD9D9D9"/>
        </patternFill>
      </fill>
    </dxf>
    <dxf>
      <fill>
        <patternFill patternType="solid">
          <bgColor rgb="FFFA7575"/>
        </patternFill>
      </fill>
    </dxf>
    <dxf>
      <fill>
        <patternFill patternType="solid">
          <bgColor rgb="FF00E100"/>
        </patternFill>
      </fill>
    </dxf>
    <dxf>
      <fill>
        <patternFill patternType="solid">
          <fgColor rgb="FF999999"/>
          <bgColor rgb="FF999999"/>
        </patternFill>
      </fill>
    </dxf>
    <dxf>
      <fill>
        <patternFill patternType="solid">
          <fgColor rgb="FFFDE9D9"/>
          <bgColor rgb="FFFDE9D9"/>
        </patternFill>
      </fill>
    </dxf>
    <dxf>
      <fill>
        <patternFill patternType="solid">
          <fgColor rgb="FFFBFDA9"/>
          <bgColor rgb="FFFBFDA9"/>
        </patternFill>
      </fill>
    </dxf>
    <dxf>
      <fill>
        <patternFill patternType="solid">
          <fgColor rgb="FFD9EAD3"/>
          <bgColor rgb="FFD9EAD3"/>
        </patternFill>
      </fill>
    </dxf>
    <dxf>
      <fill>
        <patternFill>
          <bgColor theme="5" tint="0.59996337778862885"/>
        </patternFill>
      </fill>
    </dxf>
    <dxf>
      <fill>
        <patternFill patternType="solid">
          <fgColor rgb="FFDDD9C3"/>
          <bgColor rgb="FFDDD9C3"/>
        </patternFill>
      </fill>
    </dxf>
    <dxf>
      <fill>
        <patternFill>
          <bgColor theme="4" tint="0.59996337778862885"/>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EAD1DC"/>
          <bgColor rgb="FFEAD1DC"/>
        </patternFill>
      </fill>
    </dxf>
    <dxf>
      <fill>
        <patternFill patternType="solid">
          <bgColor rgb="FFB4D175"/>
        </patternFill>
      </fill>
    </dxf>
    <dxf>
      <fill>
        <patternFill patternType="solid">
          <fgColor rgb="FFFFFF00"/>
          <bgColor rgb="FFFFFF00"/>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bgColor theme="9" tint="0.39994506668294322"/>
        </patternFill>
      </fill>
    </dxf>
    <dxf>
      <fill>
        <patternFill patternType="solid">
          <fgColor rgb="FFE5DFEC"/>
          <bgColor rgb="FFE5DFEC"/>
        </patternFill>
      </fill>
    </dxf>
    <dxf>
      <fill>
        <patternFill patternType="solid">
          <fgColor rgb="FFB7E1CD"/>
          <bgColor rgb="FFB7E1CD"/>
        </patternFill>
      </fill>
    </dxf>
    <dxf>
      <fill>
        <patternFill patternType="solid">
          <fgColor rgb="FFFF00FF"/>
          <bgColor rgb="FFFF00FF"/>
        </patternFill>
      </fill>
    </dxf>
    <dxf>
      <fill>
        <patternFill patternType="solid">
          <fgColor rgb="FFF6B26B"/>
          <bgColor rgb="FFF6B26B"/>
        </patternFill>
      </fill>
    </dxf>
    <dxf>
      <fill>
        <patternFill patternType="solid">
          <fgColor rgb="FFDDD9C3"/>
          <bgColor rgb="FFDDD9C3"/>
        </patternFill>
      </fill>
    </dxf>
    <dxf>
      <fill>
        <patternFill patternType="solid">
          <bgColor rgb="FF8BB8D9"/>
        </patternFill>
      </fill>
    </dxf>
    <dxf>
      <fill>
        <patternFill patternType="solid">
          <fgColor rgb="FF674EA7"/>
          <bgColor rgb="FF674EA7"/>
        </patternFill>
      </fill>
    </dxf>
    <dxf>
      <fill>
        <patternFill patternType="solid">
          <fgColor rgb="FFB7E1CD"/>
          <bgColor rgb="FFB7E1CD"/>
        </patternFill>
      </fill>
    </dxf>
    <dxf>
      <fill>
        <patternFill patternType="solid">
          <fgColor rgb="FFC6D9F0"/>
          <bgColor rgb="FFC6D9F0"/>
        </patternFill>
      </fill>
    </dxf>
    <dxf>
      <fill>
        <patternFill patternType="solid">
          <fgColor rgb="FFE5DFEC"/>
          <bgColor rgb="FFE5DFEC"/>
        </patternFill>
      </fill>
    </dxf>
    <dxf>
      <fill>
        <patternFill patternType="solid">
          <fgColor rgb="FFFFE599"/>
          <bgColor rgb="FFFFE599"/>
        </patternFill>
      </fill>
    </dxf>
    <dxf>
      <fill>
        <patternFill patternType="solid">
          <fgColor rgb="FFDDD9C3"/>
          <bgColor rgb="FFDDD9C3"/>
        </patternFill>
      </fill>
    </dxf>
    <dxf>
      <fill>
        <patternFill patternType="solid">
          <fgColor rgb="FF8064A2"/>
          <bgColor rgb="FF8064A2"/>
        </patternFill>
      </fill>
    </dxf>
    <dxf>
      <fill>
        <patternFill patternType="solid">
          <bgColor theme="5" tint="0.59999389629810485"/>
        </patternFill>
      </fill>
    </dxf>
    <dxf>
      <fill>
        <patternFill patternType="solid">
          <fgColor rgb="FF3C78D8"/>
          <bgColor rgb="FF3C78D8"/>
        </patternFill>
      </fill>
    </dxf>
    <dxf>
      <fill>
        <patternFill>
          <bgColor theme="8" tint="0.39994506668294322"/>
        </patternFill>
      </fill>
    </dxf>
    <dxf>
      <fill>
        <patternFill patternType="solid">
          <fgColor rgb="FFBDBDBD"/>
          <bgColor rgb="FFBDBDBD"/>
        </patternFill>
      </fill>
    </dxf>
    <dxf>
      <fill>
        <patternFill patternType="solid">
          <bgColor rgb="FFB78AF2"/>
        </patternFill>
      </fill>
    </dxf>
    <dxf>
      <fill>
        <patternFill patternType="solid">
          <fgColor rgb="FFEAF1DD"/>
          <bgColor rgb="FFEAF1DD"/>
        </patternFill>
      </fill>
    </dxf>
    <dxf>
      <fill>
        <patternFill patternType="solid">
          <bgColor rgb="FFFF96EE"/>
        </patternFill>
      </fill>
    </dxf>
    <dxf>
      <fill>
        <patternFill patternType="solid">
          <fgColor rgb="FFE5DFEC"/>
          <bgColor rgb="FFE5DFEC"/>
        </patternFill>
      </fill>
    </dxf>
    <dxf>
      <fill>
        <patternFill patternType="solid">
          <fgColor rgb="FFD9EAD3"/>
          <bgColor rgb="FFD9EAD3"/>
        </patternFill>
      </fill>
    </dxf>
    <dxf>
      <fill>
        <patternFill patternType="solid">
          <fgColor rgb="FFEAD1DC"/>
          <bgColor rgb="FFEAD1DC"/>
        </patternFill>
      </fill>
    </dxf>
    <dxf>
      <fill>
        <patternFill patternType="solid">
          <fgColor rgb="FFFBFDA9"/>
          <bgColor rgb="FFFBFDA9"/>
        </patternFill>
      </fill>
    </dxf>
    <dxf>
      <fill>
        <patternFill patternType="solid">
          <fgColor rgb="FFFDE9D9"/>
          <bgColor rgb="FFFDE9D9"/>
        </patternFill>
      </fill>
    </dxf>
    <dxf>
      <fill>
        <patternFill patternType="solid">
          <fgColor rgb="FFF2F2F2"/>
          <bgColor rgb="FFF2F2F2"/>
        </patternFill>
      </fill>
    </dxf>
    <dxf>
      <fill>
        <patternFill patternType="solid">
          <fgColor rgb="FFBDBDBD"/>
          <bgColor rgb="FFBDBDBD"/>
        </patternFill>
      </fill>
    </dxf>
    <dxf>
      <fill>
        <patternFill patternType="solid">
          <fgColor rgb="FF6FA8DC"/>
          <bgColor rgb="FF6FA8DC"/>
        </patternFill>
      </fill>
    </dxf>
    <dxf>
      <fill>
        <patternFill patternType="solid">
          <bgColor rgb="FFF7D0F1"/>
        </patternFill>
      </fill>
    </dxf>
    <dxf>
      <fill>
        <patternFill patternType="solid">
          <fgColor rgb="FFD0E0E3"/>
          <bgColor rgb="FFD0E0E3"/>
        </patternFill>
      </fill>
    </dxf>
    <dxf>
      <fill>
        <patternFill patternType="solid">
          <fgColor rgb="FFDDD9C3"/>
          <bgColor rgb="FFDDD9C3"/>
        </patternFill>
      </fill>
    </dxf>
    <dxf>
      <fill>
        <patternFill patternType="solid">
          <fgColor rgb="FFFFE599"/>
          <bgColor rgb="FFFFE599"/>
        </patternFill>
      </fill>
    </dxf>
    <dxf>
      <fill>
        <patternFill patternType="solid">
          <bgColor theme="8" tint="0.39997558519241921"/>
        </patternFill>
      </fill>
    </dxf>
    <dxf>
      <fill>
        <patternFill patternType="solid">
          <fgColor rgb="FFD9D9D9"/>
          <bgColor rgb="FFD9D9D9"/>
        </patternFill>
      </fill>
    </dxf>
    <dxf>
      <fill>
        <patternFill patternType="solid">
          <bgColor rgb="FFFA7575"/>
        </patternFill>
      </fill>
    </dxf>
    <dxf>
      <fill>
        <patternFill patternType="solid">
          <bgColor rgb="FF00E100"/>
        </patternFill>
      </fill>
    </dxf>
    <dxf>
      <fill>
        <patternFill patternType="solid">
          <fgColor rgb="FF999999"/>
          <bgColor rgb="FF999999"/>
        </patternFill>
      </fill>
    </dxf>
    <dxf>
      <fill>
        <patternFill patternType="solid">
          <fgColor rgb="FFFDE9D9"/>
          <bgColor rgb="FFFDE9D9"/>
        </patternFill>
      </fill>
    </dxf>
    <dxf>
      <fill>
        <patternFill patternType="solid">
          <fgColor rgb="FFFBFDA9"/>
          <bgColor rgb="FFFBFDA9"/>
        </patternFill>
      </fill>
    </dxf>
    <dxf>
      <fill>
        <patternFill patternType="solid">
          <fgColor rgb="FFD9EAD3"/>
          <bgColor rgb="FFD9EAD3"/>
        </patternFill>
      </fill>
    </dxf>
    <dxf>
      <fill>
        <patternFill>
          <bgColor theme="5" tint="0.59996337778862885"/>
        </patternFill>
      </fill>
    </dxf>
    <dxf>
      <fill>
        <patternFill patternType="solid">
          <fgColor rgb="FFDDD9C3"/>
          <bgColor rgb="FFDDD9C3"/>
        </patternFill>
      </fill>
    </dxf>
    <dxf>
      <fill>
        <patternFill>
          <bgColor theme="4" tint="0.59996337778862885"/>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EAD1DC"/>
          <bgColor rgb="FFEAD1DC"/>
        </patternFill>
      </fill>
    </dxf>
    <dxf>
      <fill>
        <patternFill patternType="solid">
          <bgColor rgb="FFB4D175"/>
        </patternFill>
      </fill>
    </dxf>
    <dxf>
      <fill>
        <patternFill patternType="solid">
          <fgColor rgb="FFFFFF00"/>
          <bgColor rgb="FFFFFF00"/>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bgColor theme="9" tint="0.39994506668294322"/>
        </patternFill>
      </fill>
    </dxf>
    <dxf>
      <fill>
        <patternFill patternType="solid">
          <fgColor rgb="FFE5DFEC"/>
          <bgColor rgb="FFE5DFEC"/>
        </patternFill>
      </fill>
    </dxf>
    <dxf>
      <fill>
        <patternFill patternType="solid">
          <fgColor rgb="FFB7E1CD"/>
          <bgColor rgb="FFB7E1CD"/>
        </patternFill>
      </fill>
    </dxf>
    <dxf>
      <fill>
        <patternFill patternType="solid">
          <fgColor rgb="FFFF00FF"/>
          <bgColor rgb="FFFF00FF"/>
        </patternFill>
      </fill>
    </dxf>
    <dxf>
      <fill>
        <patternFill patternType="solid">
          <fgColor rgb="FFF6B26B"/>
          <bgColor rgb="FFF6B26B"/>
        </patternFill>
      </fill>
    </dxf>
    <dxf>
      <fill>
        <patternFill patternType="solid">
          <fgColor rgb="FFDDD9C3"/>
          <bgColor rgb="FFDDD9C3"/>
        </patternFill>
      </fill>
    </dxf>
    <dxf>
      <fill>
        <patternFill patternType="solid">
          <bgColor rgb="FF8BB8D9"/>
        </patternFill>
      </fill>
    </dxf>
    <dxf>
      <fill>
        <patternFill patternType="solid">
          <fgColor rgb="FF674EA7"/>
          <bgColor rgb="FF674EA7"/>
        </patternFill>
      </fill>
    </dxf>
    <dxf>
      <fill>
        <patternFill patternType="solid">
          <fgColor rgb="FFE5DFEC"/>
          <bgColor rgb="FFE5DFEC"/>
        </patternFill>
      </fill>
    </dxf>
    <dxf>
      <fill>
        <patternFill patternType="solid">
          <fgColor rgb="FFA4C2F4"/>
          <bgColor rgb="FFA4C2F4"/>
        </patternFill>
      </fill>
    </dxf>
    <dxf>
      <fill>
        <patternFill patternType="solid">
          <fgColor rgb="FFB7E1CD"/>
          <bgColor rgb="FFB7E1CD"/>
        </patternFill>
      </fill>
    </dxf>
    <dxf>
      <fill>
        <patternFill patternType="solid">
          <fgColor rgb="FFC6D9F0"/>
          <bgColor rgb="FFC6D9F0"/>
        </patternFill>
      </fill>
    </dxf>
    <dxf>
      <fill>
        <patternFill patternType="solid">
          <fgColor rgb="FFE5DFEC"/>
          <bgColor rgb="FFE5DFEC"/>
        </patternFill>
      </fill>
    </dxf>
    <dxf>
      <fill>
        <patternFill patternType="solid">
          <fgColor rgb="FFFFE599"/>
          <bgColor rgb="FFFFE599"/>
        </patternFill>
      </fill>
    </dxf>
    <dxf>
      <fill>
        <patternFill patternType="solid">
          <fgColor rgb="FFDDD9C3"/>
          <bgColor rgb="FFDDD9C3"/>
        </patternFill>
      </fill>
    </dxf>
    <dxf>
      <fill>
        <patternFill patternType="solid">
          <fgColor rgb="FF8064A2"/>
          <bgColor rgb="FF8064A2"/>
        </patternFill>
      </fill>
    </dxf>
    <dxf>
      <fill>
        <patternFill patternType="solid">
          <bgColor theme="5" tint="0.59999389629810485"/>
        </patternFill>
      </fill>
    </dxf>
    <dxf>
      <fill>
        <patternFill patternType="solid">
          <fgColor rgb="FF3C78D8"/>
          <bgColor rgb="FF3C78D8"/>
        </patternFill>
      </fill>
    </dxf>
    <dxf>
      <fill>
        <patternFill>
          <bgColor theme="8" tint="0.39994506668294322"/>
        </patternFill>
      </fill>
    </dxf>
    <dxf>
      <fill>
        <patternFill patternType="solid">
          <fgColor rgb="FFBDBDBD"/>
          <bgColor rgb="FFBDBDBD"/>
        </patternFill>
      </fill>
    </dxf>
    <dxf>
      <fill>
        <patternFill patternType="solid">
          <bgColor rgb="FFB78AF2"/>
        </patternFill>
      </fill>
    </dxf>
    <dxf>
      <fill>
        <patternFill patternType="solid">
          <fgColor rgb="FFEAF1DD"/>
          <bgColor rgb="FFEAF1DD"/>
        </patternFill>
      </fill>
    </dxf>
    <dxf>
      <fill>
        <patternFill patternType="solid">
          <bgColor rgb="FFFF96EE"/>
        </patternFill>
      </fill>
    </dxf>
    <dxf>
      <fill>
        <patternFill patternType="solid">
          <fgColor rgb="FFE5DFEC"/>
          <bgColor rgb="FFE5DFEC"/>
        </patternFill>
      </fill>
    </dxf>
    <dxf>
      <fill>
        <patternFill patternType="solid">
          <fgColor rgb="FFD9EAD3"/>
          <bgColor rgb="FFD9EAD3"/>
        </patternFill>
      </fill>
    </dxf>
    <dxf>
      <fill>
        <patternFill patternType="solid">
          <fgColor rgb="FFEAD1DC"/>
          <bgColor rgb="FFEAD1DC"/>
        </patternFill>
      </fill>
    </dxf>
    <dxf>
      <fill>
        <patternFill patternType="solid">
          <fgColor rgb="FFFBFDA9"/>
          <bgColor rgb="FFFBFDA9"/>
        </patternFill>
      </fill>
    </dxf>
    <dxf>
      <fill>
        <patternFill patternType="solid">
          <fgColor rgb="FFFDE9D9"/>
          <bgColor rgb="FFFDE9D9"/>
        </patternFill>
      </fill>
    </dxf>
    <dxf>
      <fill>
        <patternFill patternType="solid">
          <fgColor rgb="FFF2F2F2"/>
          <bgColor rgb="FFF2F2F2"/>
        </patternFill>
      </fill>
    </dxf>
    <dxf>
      <fill>
        <patternFill patternType="solid">
          <fgColor rgb="FFBDBDBD"/>
          <bgColor rgb="FFBDBDBD"/>
        </patternFill>
      </fill>
    </dxf>
    <dxf>
      <fill>
        <patternFill patternType="solid">
          <fgColor rgb="FF6FA8DC"/>
          <bgColor rgb="FF6FA8DC"/>
        </patternFill>
      </fill>
    </dxf>
    <dxf>
      <fill>
        <patternFill patternType="solid">
          <bgColor rgb="FFF7D0F1"/>
        </patternFill>
      </fill>
    </dxf>
    <dxf>
      <fill>
        <patternFill patternType="solid">
          <fgColor rgb="FFD0E0E3"/>
          <bgColor rgb="FFD0E0E3"/>
        </patternFill>
      </fill>
    </dxf>
    <dxf>
      <fill>
        <patternFill patternType="solid">
          <fgColor rgb="FFDDD9C3"/>
          <bgColor rgb="FFDDD9C3"/>
        </patternFill>
      </fill>
    </dxf>
    <dxf>
      <fill>
        <patternFill patternType="solid">
          <fgColor rgb="FFFFE599"/>
          <bgColor rgb="FFFFE599"/>
        </patternFill>
      </fill>
    </dxf>
    <dxf>
      <fill>
        <patternFill patternType="solid">
          <bgColor theme="8" tint="0.39997558519241921"/>
        </patternFill>
      </fill>
    </dxf>
    <dxf>
      <fill>
        <patternFill patternType="solid">
          <fgColor rgb="FFD9D9D9"/>
          <bgColor rgb="FFD9D9D9"/>
        </patternFill>
      </fill>
    </dxf>
    <dxf>
      <fill>
        <patternFill patternType="solid">
          <bgColor rgb="FFFA7575"/>
        </patternFill>
      </fill>
    </dxf>
    <dxf>
      <fill>
        <patternFill patternType="solid">
          <bgColor rgb="FF00E100"/>
        </patternFill>
      </fill>
    </dxf>
    <dxf>
      <fill>
        <patternFill patternType="solid">
          <fgColor rgb="FF999999"/>
          <bgColor rgb="FF999999"/>
        </patternFill>
      </fill>
    </dxf>
    <dxf>
      <fill>
        <patternFill patternType="solid">
          <fgColor rgb="FFFDE9D9"/>
          <bgColor rgb="FFFDE9D9"/>
        </patternFill>
      </fill>
    </dxf>
    <dxf>
      <fill>
        <patternFill patternType="solid">
          <fgColor rgb="FFFBFDA9"/>
          <bgColor rgb="FFFBFDA9"/>
        </patternFill>
      </fill>
    </dxf>
    <dxf>
      <fill>
        <patternFill patternType="solid">
          <fgColor rgb="FFD9EAD3"/>
          <bgColor rgb="FFD9EAD3"/>
        </patternFill>
      </fill>
    </dxf>
    <dxf>
      <fill>
        <patternFill>
          <bgColor theme="5" tint="0.59996337778862885"/>
        </patternFill>
      </fill>
    </dxf>
    <dxf>
      <fill>
        <patternFill patternType="solid">
          <fgColor rgb="FFDDD9C3"/>
          <bgColor rgb="FFDDD9C3"/>
        </patternFill>
      </fill>
    </dxf>
    <dxf>
      <fill>
        <patternFill>
          <bgColor theme="4" tint="0.59996337778862885"/>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EAD1DC"/>
          <bgColor rgb="FFEAD1DC"/>
        </patternFill>
      </fill>
    </dxf>
    <dxf>
      <fill>
        <patternFill patternType="solid">
          <bgColor rgb="FFB4D175"/>
        </patternFill>
      </fill>
    </dxf>
    <dxf>
      <fill>
        <patternFill patternType="solid">
          <fgColor rgb="FFFFFF00"/>
          <bgColor rgb="FFFFFF00"/>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bgColor theme="9" tint="0.39994506668294322"/>
        </patternFill>
      </fill>
    </dxf>
    <dxf>
      <fill>
        <patternFill patternType="solid">
          <fgColor rgb="FFE5DFEC"/>
          <bgColor rgb="FFE5DFEC"/>
        </patternFill>
      </fill>
    </dxf>
    <dxf>
      <fill>
        <patternFill patternType="solid">
          <fgColor rgb="FFB7E1CD"/>
          <bgColor rgb="FFB7E1CD"/>
        </patternFill>
      </fill>
    </dxf>
    <dxf>
      <fill>
        <patternFill patternType="solid">
          <fgColor rgb="FFFF00FF"/>
          <bgColor rgb="FFFF00FF"/>
        </patternFill>
      </fill>
    </dxf>
    <dxf>
      <fill>
        <patternFill patternType="solid">
          <fgColor rgb="FFF6B26B"/>
          <bgColor rgb="FFF6B26B"/>
        </patternFill>
      </fill>
    </dxf>
    <dxf>
      <fill>
        <patternFill patternType="solid">
          <fgColor rgb="FFDDD9C3"/>
          <bgColor rgb="FFDDD9C3"/>
        </patternFill>
      </fill>
    </dxf>
    <dxf>
      <fill>
        <patternFill patternType="solid">
          <bgColor rgb="FF8BB8D9"/>
        </patternFill>
      </fill>
    </dxf>
    <dxf>
      <fill>
        <patternFill patternType="solid">
          <fgColor rgb="FF674EA7"/>
          <bgColor rgb="FF674EA7"/>
        </patternFill>
      </fill>
    </dxf>
    <dxf>
      <numFmt numFmtId="0" formatCode="General"/>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none"/>
      </font>
      <fill>
        <patternFill patternType="solid">
          <fgColor rgb="FFDAEEF3"/>
          <bgColor theme="4" tint="0.79998168889431442"/>
        </patternFill>
      </fill>
      <alignment horizontal="center" vertical="bottom" textRotation="0" wrapText="1" indent="0" justifyLastLine="0" shrinkToFit="0" readingOrder="0"/>
      <border diagonalUp="0" diagonalDown="0" outline="0">
        <left style="thin">
          <color indexed="64"/>
        </left>
        <right style="thin">
          <color indexed="64"/>
        </right>
        <top/>
        <bottom/>
      </border>
    </dxf>
    <dxf>
      <fill>
        <patternFill patternType="solid">
          <fgColor rgb="FFE5DFEC"/>
          <bgColor rgb="FFE5DFEC"/>
        </patternFill>
      </fill>
    </dxf>
    <dxf>
      <fill>
        <patternFill patternType="solid">
          <fgColor rgb="FFA4C2F4"/>
          <bgColor rgb="FFA4C2F4"/>
        </patternFill>
      </fill>
    </dxf>
    <dxf>
      <fill>
        <patternFill patternType="solid">
          <fgColor rgb="FFFF00FF"/>
          <bgColor rgb="FFFF00FF"/>
        </patternFill>
      </fill>
    </dxf>
    <dxf>
      <fill>
        <patternFill patternType="solid">
          <fgColor rgb="FFF6B26B"/>
          <bgColor rgb="FFF6B26B"/>
        </patternFill>
      </fill>
    </dxf>
    <dxf>
      <fill>
        <patternFill patternType="solid">
          <fgColor rgb="FFDDD9C3"/>
          <bgColor rgb="FFDDD9C3"/>
        </patternFill>
      </fill>
    </dxf>
    <dxf>
      <fill>
        <patternFill patternType="solid">
          <bgColor rgb="FF8BB8D9"/>
        </patternFill>
      </fill>
    </dxf>
    <dxf>
      <fill>
        <patternFill patternType="solid">
          <fgColor rgb="FF674EA7"/>
          <bgColor rgb="FF674EA7"/>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bgColor theme="9" tint="0.39994506668294322"/>
        </patternFill>
      </fill>
    </dxf>
    <dxf>
      <fill>
        <patternFill patternType="solid">
          <fgColor rgb="FFE5DFEC"/>
          <bgColor rgb="FFE5DFEC"/>
        </patternFill>
      </fill>
    </dxf>
    <dxf>
      <fill>
        <patternFill patternType="solid">
          <fgColor rgb="FFB7E1CD"/>
          <bgColor rgb="FFB7E1CD"/>
        </patternFill>
      </fill>
    </dxf>
    <dxf>
      <fill>
        <patternFill patternType="solid">
          <fgColor rgb="FFFBFDA9"/>
          <bgColor rgb="FFFBFDA9"/>
        </patternFill>
      </fill>
    </dxf>
    <dxf>
      <fill>
        <patternFill patternType="solid">
          <fgColor rgb="FFD9EAD3"/>
          <bgColor rgb="FFD9EAD3"/>
        </patternFill>
      </fill>
    </dxf>
    <dxf>
      <fill>
        <patternFill>
          <bgColor theme="5" tint="0.59996337778862885"/>
        </patternFill>
      </fill>
    </dxf>
    <dxf>
      <fill>
        <patternFill patternType="solid">
          <fgColor rgb="FFDDD9C3"/>
          <bgColor rgb="FFDDD9C3"/>
        </patternFill>
      </fill>
    </dxf>
    <dxf>
      <fill>
        <patternFill>
          <bgColor theme="4" tint="0.59996337778862885"/>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EAD1DC"/>
          <bgColor rgb="FFEAD1DC"/>
        </patternFill>
      </fill>
    </dxf>
    <dxf>
      <fill>
        <patternFill patternType="solid">
          <bgColor rgb="FFB4D175"/>
        </patternFill>
      </fill>
    </dxf>
    <dxf>
      <fill>
        <patternFill patternType="solid">
          <fgColor rgb="FFFFFF00"/>
          <bgColor rgb="FFFFFF00"/>
        </patternFill>
      </fill>
    </dxf>
    <dxf>
      <fill>
        <patternFill patternType="solid">
          <bgColor rgb="FFFA7575"/>
        </patternFill>
      </fill>
    </dxf>
    <dxf>
      <fill>
        <patternFill patternType="solid">
          <bgColor rgb="FF00E100"/>
        </patternFill>
      </fill>
    </dxf>
    <dxf>
      <fill>
        <patternFill patternType="solid">
          <fgColor rgb="FF999999"/>
          <bgColor rgb="FF999999"/>
        </patternFill>
      </fill>
    </dxf>
    <dxf>
      <fill>
        <patternFill patternType="solid">
          <fgColor rgb="FFFDE9D9"/>
          <bgColor rgb="FFFDE9D9"/>
        </patternFill>
      </fill>
    </dxf>
    <dxf>
      <fill>
        <patternFill patternType="solid">
          <fgColor rgb="FFD0E0E3"/>
          <bgColor rgb="FFD0E0E3"/>
        </patternFill>
      </fill>
    </dxf>
    <dxf>
      <fill>
        <patternFill patternType="solid">
          <fgColor rgb="FFDDD9C3"/>
          <bgColor rgb="FFDDD9C3"/>
        </patternFill>
      </fill>
    </dxf>
    <dxf>
      <fill>
        <patternFill patternType="solid">
          <fgColor rgb="FFFFE599"/>
          <bgColor rgb="FFFFE599"/>
        </patternFill>
      </fill>
    </dxf>
    <dxf>
      <fill>
        <patternFill patternType="solid">
          <bgColor theme="8" tint="0.39997558519241921"/>
        </patternFill>
      </fill>
    </dxf>
    <dxf>
      <fill>
        <patternFill patternType="solid">
          <fgColor rgb="FFD9D9D9"/>
          <bgColor rgb="FFD9D9D9"/>
        </patternFill>
      </fill>
    </dxf>
    <dxf>
      <fill>
        <patternFill patternType="solid">
          <bgColor rgb="FFB78AF2"/>
        </patternFill>
      </fill>
    </dxf>
    <dxf>
      <fill>
        <patternFill patternType="solid">
          <fgColor rgb="FFEAF1DD"/>
          <bgColor rgb="FFEAF1DD"/>
        </patternFill>
      </fill>
    </dxf>
    <dxf>
      <fill>
        <patternFill patternType="solid">
          <bgColor rgb="FFFF96EE"/>
        </patternFill>
      </fill>
    </dxf>
    <dxf>
      <fill>
        <patternFill patternType="solid">
          <fgColor rgb="FFE5DFEC"/>
          <bgColor rgb="FFE5DFEC"/>
        </patternFill>
      </fill>
    </dxf>
    <dxf>
      <fill>
        <patternFill patternType="solid">
          <fgColor rgb="FFD9EAD3"/>
          <bgColor rgb="FFD9EAD3"/>
        </patternFill>
      </fill>
    </dxf>
    <dxf>
      <fill>
        <patternFill patternType="solid">
          <fgColor rgb="FFEAD1DC"/>
          <bgColor rgb="FFEAD1DC"/>
        </patternFill>
      </fill>
    </dxf>
    <dxf>
      <fill>
        <patternFill patternType="solid">
          <fgColor rgb="FFFBFDA9"/>
          <bgColor rgb="FFFBFDA9"/>
        </patternFill>
      </fill>
    </dxf>
    <dxf>
      <fill>
        <patternFill patternType="solid">
          <fgColor rgb="FFFDE9D9"/>
          <bgColor rgb="FFFDE9D9"/>
        </patternFill>
      </fill>
    </dxf>
    <dxf>
      <fill>
        <patternFill patternType="solid">
          <fgColor rgb="FFF2F2F2"/>
          <bgColor rgb="FFF2F2F2"/>
        </patternFill>
      </fill>
    </dxf>
    <dxf>
      <fill>
        <patternFill patternType="solid">
          <fgColor rgb="FFBDBDBD"/>
          <bgColor rgb="FFBDBDBD"/>
        </patternFill>
      </fill>
    </dxf>
    <dxf>
      <fill>
        <patternFill patternType="solid">
          <fgColor rgb="FF6FA8DC"/>
          <bgColor rgb="FF6FA8DC"/>
        </patternFill>
      </fill>
    </dxf>
    <dxf>
      <fill>
        <patternFill patternType="solid">
          <bgColor rgb="FFF7D0F1"/>
        </patternFill>
      </fill>
    </dxf>
    <dxf>
      <fill>
        <patternFill patternType="solid">
          <fgColor rgb="FFDDD9C3"/>
          <bgColor rgb="FFDDD9C3"/>
        </patternFill>
      </fill>
    </dxf>
    <dxf>
      <fill>
        <patternFill patternType="solid">
          <fgColor rgb="FF8064A2"/>
          <bgColor rgb="FF8064A2"/>
        </patternFill>
      </fill>
    </dxf>
    <dxf>
      <fill>
        <patternFill patternType="solid">
          <bgColor theme="5" tint="0.59999389629810485"/>
        </patternFill>
      </fill>
    </dxf>
    <dxf>
      <fill>
        <patternFill patternType="solid">
          <fgColor rgb="FF3C78D8"/>
          <bgColor rgb="FF3C78D8"/>
        </patternFill>
      </fill>
    </dxf>
    <dxf>
      <fill>
        <patternFill>
          <bgColor theme="8" tint="0.39994506668294322"/>
        </patternFill>
      </fill>
    </dxf>
    <dxf>
      <fill>
        <patternFill patternType="solid">
          <fgColor rgb="FFBDBDBD"/>
          <bgColor rgb="FFBDBDBD"/>
        </patternFill>
      </fill>
    </dxf>
    <dxf>
      <fill>
        <patternFill patternType="solid">
          <fgColor rgb="FFB7E1CD"/>
          <bgColor rgb="FFB7E1CD"/>
        </patternFill>
      </fill>
    </dxf>
    <dxf>
      <fill>
        <patternFill patternType="solid">
          <fgColor rgb="FFC6D9F0"/>
          <bgColor rgb="FFC6D9F0"/>
        </patternFill>
      </fill>
    </dxf>
    <dxf>
      <fill>
        <patternFill patternType="solid">
          <fgColor rgb="FFE5DFEC"/>
          <bgColor rgb="FFE5DFEC"/>
        </patternFill>
      </fill>
    </dxf>
    <dxf>
      <fill>
        <patternFill patternType="solid">
          <fgColor rgb="FFFFE599"/>
          <bgColor rgb="FFFFE599"/>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defaultTableStyle="TableStyleMedium2" defaultPivotStyle="PivotStyleLight16">
    <tableStyle name="ENTRY SPREADSHEET-style" pivot="0" count="3" xr9:uid="{00000000-0011-0000-FFFF-FFFF00000000}">
      <tableStyleElement type="headerRow" dxfId="291"/>
      <tableStyleElement type="firstRowStripe" dxfId="290"/>
      <tableStyleElement type="secondRowStripe" dxfId="289"/>
    </tableStyle>
  </tableStyles>
  <colors>
    <mruColors>
      <color rgb="FFB4D175"/>
      <color rgb="FFE0FF9E"/>
      <color rgb="FFFCB8F1"/>
      <color rgb="FFF7C1EE"/>
      <color rgb="FFFFD5BA"/>
      <color rgb="FFB78AF2"/>
      <color rgb="FFF7D599"/>
      <color rgb="FFFA7575"/>
      <color rgb="FFFC5D5D"/>
      <color rgb="FFF7D0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40C828-42DD-4FE4-9A95-42EB10868D3A}" name="Table1" displayName="Table1" ref="A1:H3842" totalsRowShown="0" headerRowDxfId="231" headerRowBorderDxfId="230" dataCellStyle="Normal 2">
  <autoFilter xmlns:x14="http://schemas.microsoft.com/office/spreadsheetml/2009/9/main" ref="A1:H3842" xr:uid="{2B40C828-42DD-4FE4-9A95-42EB10868D3A}">
    <filterColumn colId="0" hiddenButton="1"/>
    <filterColumn colId="1" hiddenButton="1"/>
    <filterColumn colId="2" hiddenButton="1">
      <filters>
        <mc:AlternateContent xmlns:mc="http://schemas.openxmlformats.org/markup-compatibility/2006">
          <mc:Choice Requires="x14">
            <x14:filter val="2nd Towship, Lebanon County"/>
            <x14:filter val="Adams County"/>
            <x14:filter val="Allegheny"/>
            <x14:filter val="Allegheny County"/>
            <x14:filter val="Alleghheny County"/>
            <x14:filter val="Arendtsville Borough and Butler Township"/>
            <x14:filter val="Armstrong County"/>
            <x14:filter val="Beaver"/>
            <x14:filter val="Beaver County"/>
            <x14:filter val="Beaver Township"/>
            <x14:filter val="Bedford County"/>
            <x14:filter val="Bedfrod County"/>
            <x14:filter val="Berks"/>
            <x14:filter val="Berks County"/>
            <x14:filter val="Blair County"/>
            <x14:filter val="Borough, Erie"/>
            <x14:filter val="Bradford County"/>
            <x14:filter val="Brighton Township. Beaver County"/>
            <x14:filter val="Bucks County"/>
            <x14:filter val="Butler County"/>
            <x14:filter val="Carbon County"/>
            <x14:filter val="Carbon Journey"/>
            <x14:filter val="Chester"/>
            <x14:filter val="Chester County"/>
            <x14:filter val="Chester Township"/>
            <x14:filter val="Clarion County"/>
            <x14:filter val="Clearfield"/>
            <x14:filter val="Columbia"/>
            <x14:filter val="Columbia County"/>
            <x14:filter val="Columnbia County"/>
            <x14:filter val="Cumberland County"/>
            <x14:filter val="Dauphin County"/>
            <x14:filter val="Delaware County"/>
            <x14:filter val="Delware County"/>
            <x14:filter val="Dover 2nd Township"/>
            <x14:filter val="Doylestown Borough"/>
            <x14:filter val="Dreher 2nd Township"/>
            <x14:filter val="Drumore 2nd Township"/>
            <x14:filter val="Dublin Borough"/>
            <x14:filter val="Dunmore Borough"/>
            <x14:filter val="Earl 2nd Township"/>
            <x14:filter val="East Allen 2nd Township"/>
            <x14:filter val="East Allen Township"/>
            <x14:filter val="East Berlin Borough"/>
            <x14:filter val="East Bradford 2nd Township"/>
            <x14:filter val="East Brandywine 2nd Township"/>
            <x14:filter val="East Brunswick 2nd Township"/>
            <x14:filter val="East Buffalo 2nd Township"/>
            <x14:filter val="Erie"/>
            <x14:filter val="Erie County"/>
            <x14:filter val="Falls Township"/>
            <x14:filter val="Fawn Township"/>
            <x14:filter val="Fayette County"/>
            <x14:filter val="Ferguson"/>
            <x14:filter val="Ferguson Township"/>
            <x14:filter val="Findlay Township"/>
            <x14:filter val="Fishing Creek"/>
            <x14:filter val="Fishing Creek Township"/>
            <x14:filter val="Forest County"/>
            <x14:filter val="Franklin County"/>
            <x14:filter val="Gregg Township"/>
            <x14:filter val="Lackawana County"/>
            <x14:filter val="Lackawanna"/>
            <x14:filter val="Lackawanna County"/>
            <x14:filter val="Lackawanne County"/>
            <x14:filter val="Lake Township. Wayne"/>
            <x14:filter val="Lancaster"/>
            <x14:filter val="Lancaster County"/>
            <x14:filter val="Lawrence County"/>
            <x14:filter val="Lebanon County"/>
            <x14:filter val="Lehigh County"/>
            <x14:filter val="Luzere"/>
            <x14:filter val="Luzerne"/>
            <x14:filter val="Luzerne County"/>
            <x14:filter val="Lycoming County"/>
            <x14:filter val="Manheim Township"/>
            <x14:filter val="Marlborough Township"/>
            <x14:filter val="McKean Township"/>
            <x14:filter val="Meadville City"/>
            <x14:filter val="Mechanicsburg Borough"/>
            <x14:filter val="Mercer County"/>
            <x14:filter val="Middlesex Township"/>
            <x14:filter val="Mifflin County"/>
            <x14:filter val="Monaghan Township"/>
            <x14:filter val="Monongahela City"/>
            <x14:filter val="Monroe County"/>
            <x14:filter val="Montgomery"/>
            <x14:filter val="Montgomery County"/>
            <x14:filter val="Montour County"/>
            <x14:filter val="Moscow Borough"/>
            <x14:filter val="Mount Pleasant Township"/>
            <x14:filter val="Newton Township"/>
            <x14:filter val="North Braddock Borough"/>
            <x14:filter val="North Middleton Township"/>
            <x14:filter val="North Newton Township"/>
            <x14:filter val="North Strabane Township"/>
            <x14:filter val="North Towanda Township"/>
            <x14:filter val="Northampton"/>
            <x14:filter val="Northampton County"/>
            <x14:filter val="Northumberland County"/>
            <x14:filter val="or combination of devices, structures, or part of a device or structure that transforms direct solar energy into thermal, chemical, or electrical energy that contributes significantly to a structure's energy supply and which is sized and intended to be used to_x000a_generate electricity for the principal structure to which it is accessory.&quot;"/>
            <x14:filter val="Paxtang Borough"/>
            <x14:filter val="Perry County"/>
            <x14:filter val="Plainfield Township"/>
            <x14:filter val="Point Township"/>
            <x14:filter val="Porter Township"/>
            <x14:filter val="Pottstown Boroughh"/>
            <x14:filter val="Providence Township"/>
            <x14:filter val="Somerset"/>
            <x14:filter val="Susquehanna"/>
            <x14:filter val="Tioga County"/>
            <x14:filter val="Union County"/>
            <x14:filter val="Washington County"/>
            <x14:filter val="Wayne"/>
            <x14:filter val="Westmoreland County"/>
            <x14:filter val="York"/>
            <x14:filter val="York County"/>
          </mc:Choice>
          <mc:Fallback>
            <filter val="2nd Towship, Lebanon County"/>
            <filter val="Adams County"/>
            <filter val="Allegheny"/>
            <filter val="Allegheny County"/>
            <filter val="Alleghheny County"/>
            <filter val="Arendtsville Borough and Butler Township"/>
            <filter val="Armstrong County"/>
            <filter val="Beaver"/>
            <filter val="Beaver County"/>
            <filter val="Beaver Township"/>
            <filter val="Bedford County"/>
            <filter val="Bedfrod County"/>
            <filter val="Berks"/>
            <filter val="Berks County"/>
            <filter val="Blair County"/>
            <filter val="Borough, Erie"/>
            <filter val="Bradford County"/>
            <filter val="Brighton Township. Beaver County"/>
            <filter val="Bucks County"/>
            <filter val="Butler County"/>
            <filter val="Carbon County"/>
            <filter val="Carbon Journey"/>
            <filter val="Chester"/>
            <filter val="Chester County"/>
            <filter val="Chester Township"/>
            <filter val="Clarion County"/>
            <filter val="Clearfield"/>
            <filter val="Columbia"/>
            <filter val="Columbia County"/>
            <filter val="Columnbia County"/>
            <filter val="Cumberland County"/>
            <filter val="Dauphin County"/>
            <filter val="Delaware County"/>
            <filter val="Delware County"/>
            <filter val="Dover 2nd Township"/>
            <filter val="Doylestown Borough"/>
            <filter val="Dreher 2nd Township"/>
            <filter val="Drumore 2nd Township"/>
            <filter val="Dublin Borough"/>
            <filter val="Dunmore Borough"/>
            <filter val="Earl 2nd Township"/>
            <filter val="East Allen 2nd Township"/>
            <filter val="East Allen Township"/>
            <filter val="East Berlin Borough"/>
            <filter val="East Bradford 2nd Township"/>
            <filter val="East Brandywine 2nd Township"/>
            <filter val="East Brunswick 2nd Township"/>
            <filter val="East Buffalo 2nd Township"/>
            <filter val="Erie"/>
            <filter val="Erie County"/>
            <filter val="Falls Township"/>
            <filter val="Fawn Township"/>
            <filter val="Fayette County"/>
            <filter val="Ferguson"/>
            <filter val="Ferguson Township"/>
            <filter val="Findlay Township"/>
            <filter val="Fishing Creek"/>
            <filter val="Fishing Creek Township"/>
            <filter val="Forest County"/>
            <filter val="Franklin County"/>
            <filter val="Gregg Township"/>
            <filter val="Lackawana County"/>
            <filter val="Lackawanna"/>
            <filter val="Lackawanna County"/>
            <filter val="Lackawanne County"/>
            <filter val="Lake Township. Wayne"/>
            <filter val="Lancaster"/>
            <filter val="Lancaster County"/>
            <filter val="Lawrence County"/>
            <filter val="Lebanon County"/>
            <filter val="Lehigh County"/>
            <filter val="Luzere"/>
            <filter val="Luzerne"/>
            <filter val="Luzerne County"/>
            <filter val="Lycoming County"/>
            <filter val="Manheim Township"/>
            <filter val="Marlborough Township"/>
            <filter val="McKean Township"/>
            <filter val="Meadville City"/>
            <filter val="Mechanicsburg Borough"/>
            <filter val="Mercer County"/>
            <filter val="Middlesex Township"/>
            <filter val="Mifflin County"/>
            <filter val="Monaghan Township"/>
            <filter val="Monongahela City"/>
            <filter val="Monroe County"/>
            <filter val="Montgomery"/>
            <filter val="Montgomery County"/>
            <filter val="Montour County"/>
            <filter val="Moscow Borough"/>
            <filter val="Mount Pleasant Township"/>
            <filter val="Newton Township"/>
            <filter val="North Braddock Borough"/>
            <filter val="North Middleton Township"/>
            <filter val="North Newton Township"/>
            <filter val="North Strabane Township"/>
            <filter val="North Towanda Township"/>
            <filter val="Northampton"/>
            <filter val="Northampton County"/>
            <filter val="Northumberland County"/>
            <filter val="Paxtang Borough"/>
            <filter val="Perry County"/>
            <filter val="Plainfield Township"/>
            <filter val="Point Township"/>
            <filter val="Porter Township"/>
            <filter val="Pottstown Boroughh"/>
            <filter val="Providence Township"/>
            <filter val="Somerset"/>
            <filter val="Susquehanna"/>
            <filter val="Tioga County"/>
            <filter val="Union County"/>
            <filter val="Washington County"/>
            <filter val="Wayne"/>
            <filter val="Westmoreland County"/>
            <filter val="York"/>
            <filter val="York County"/>
          </mc:Fallback>
        </mc:AlternateContent>
      </filters>
    </filterColumn>
    <filterColumn colId="3" hiddenButton="1"/>
    <filterColumn colId="4" hiddenButton="1"/>
    <filterColumn colId="5" hiddenButton="1">
      <customFilters>
        <customFilter operator="notEqual" val=" "/>
      </customFilters>
    </filterColumn>
    <filterColumn colId="6" hiddenButton="1"/>
    <filterColumn colId="7" hiddenButton="1"/>
  </autoFilter>
  <sortState xmlns:xlrd2="http://schemas.microsoft.com/office/spreadsheetml/2017/richdata2" ref="A2:G3841">
    <sortCondition ref="A1:A3842"/>
  </sortState>
  <tableColumns count="8">
    <tableColumn id="1" xr3:uid="{C14CCDCB-EF6E-4089-90E6-6A1E693F91AB}" name="Ordinance Type " dataDxfId="229" dataCellStyle="Normal 2"/>
    <tableColumn id="2" xr3:uid="{C17ACD24-EF77-45D0-9F11-328BB3BBB9E3}" name="Local government name" dataCellStyle="Normal 2"/>
    <tableColumn id="3" xr3:uid="{C4DF14B5-C755-4E1D-B7BF-0D6840E36B98}" name="County" dataDxfId="228" dataCellStyle="Normal 2"/>
    <tableColumn id="4" xr3:uid="{5FEE1AA2-8112-402E-8582-5505915D3DE7}" name="Relevant text " dataCellStyle="Normal 2"/>
    <tableColumn id="5" xr3:uid="{CEE2D7FD-A3A7-473C-8893-1EE6DA51F49B}" name="Citation: section of ordinance, date of ordinance promulgation or section amendment " dataCellStyle="Normal 2"/>
    <tableColumn id="6" xr3:uid="{D630898A-9B26-4321-A680-C5115B327F69}" name="Link to ordinance " dataCellStyle="Normal 2"/>
    <tableColumn id="8" xr3:uid="{4035E022-5915-4091-9578-C3B003715F60}" name="Date of data entry " dataCellStyle="Normal 2"/>
    <tableColumn id="7" xr3:uid="{325D6E13-0E68-476F-A383-0DA302EFF8DE}" name="Revision Date" dataCellStyle="Normal 2"/>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millcreektwp.org/wp-content/uploads/2022/08/ARTICLE-16-2020-1.pdf" TargetMode="External"/><Relationship Id="rId3182" Type="http://schemas.openxmlformats.org/officeDocument/2006/relationships/hyperlink" Target="https://ecode360.com/36850112" TargetMode="External"/><Relationship Id="rId3042" Type="http://schemas.openxmlformats.org/officeDocument/2006/relationships/hyperlink" Target="https://www.greenwichtownshippa.org/ordinances/2021-06.pdf" TargetMode="External"/><Relationship Id="rId170" Type="http://schemas.openxmlformats.org/officeDocument/2006/relationships/hyperlink" Target="https://ecode360.com/28784386" TargetMode="External"/><Relationship Id="rId987" Type="http://schemas.openxmlformats.org/officeDocument/2006/relationships/hyperlink" Target="http://www.ftwp.com/pdfs/Zoning%20Ordinance%20single%20doc.pdf" TargetMode="External"/><Relationship Id="rId2668" Type="http://schemas.openxmlformats.org/officeDocument/2006/relationships/hyperlink" Target="https://ecode360.com/32039808" TargetMode="External"/><Relationship Id="rId2875" Type="http://schemas.openxmlformats.org/officeDocument/2006/relationships/hyperlink" Target="https://www.tiogacountypa.us/getmedia/1062a098-dbb9-4db4-9bfb-4e10234e0bab/7-Tioga-County-Non-Residential-Solar-Energy-System-Ordinance.pdf" TargetMode="External"/><Relationship Id="rId847" Type="http://schemas.openxmlformats.org/officeDocument/2006/relationships/hyperlink" Target="https://ecode360.com/44738524" TargetMode="External"/><Relationship Id="rId1477" Type="http://schemas.openxmlformats.org/officeDocument/2006/relationships/hyperlink" Target="https://ecode360.com/34067245" TargetMode="External"/><Relationship Id="rId1684" Type="http://schemas.openxmlformats.org/officeDocument/2006/relationships/hyperlink" Target="https://www.eldredtownshipjeffersoncounty.com/building-permits" TargetMode="External"/><Relationship Id="rId1891" Type="http://schemas.openxmlformats.org/officeDocument/2006/relationships/hyperlink" Target="https://providencetownship.com/wp-content/uploads/2024/02/Providence-Township-Zoning-Ordinance.pdf" TargetMode="External"/><Relationship Id="rId2528" Type="http://schemas.openxmlformats.org/officeDocument/2006/relationships/hyperlink" Target="https://ecode360.com/30535177" TargetMode="External"/><Relationship Id="rId2735" Type="http://schemas.openxmlformats.org/officeDocument/2006/relationships/hyperlink" Target="https://www.waterfordtownship.net/wp-content/uploads/2023/12/SOLAR-ZONING-AMENDMENT-USES-NOT-REGULATED-PROPOSED-1.pdf" TargetMode="External"/><Relationship Id="rId2942" Type="http://schemas.openxmlformats.org/officeDocument/2006/relationships/hyperlink" Target="https://ecode360.com/42407735" TargetMode="External"/><Relationship Id="rId707" Type="http://schemas.openxmlformats.org/officeDocument/2006/relationships/hyperlink" Target="https://www.eastmarlborough.org/wp-content/uploads/2022-Zoning-Ordinance-w-Amendments-FINALComplete.pdf" TargetMode="External"/><Relationship Id="rId914" Type="http://schemas.openxmlformats.org/officeDocument/2006/relationships/hyperlink" Target="https://ecode360.com/36578541" TargetMode="External"/><Relationship Id="rId1337" Type="http://schemas.openxmlformats.org/officeDocument/2006/relationships/hyperlink" Target="http://tiogaweb.pacounties.org/getmedia/1062a098-dbb9-4db4-9bfb-4e10234e0bab/7-Tioga-County-Non-Residential-Solar-Energy-System-Ordinance.pdf" TargetMode="External"/><Relationship Id="rId1544" Type="http://schemas.openxmlformats.org/officeDocument/2006/relationships/hyperlink" Target="https://ecode360.com/44399578" TargetMode="External"/><Relationship Id="rId1751" Type="http://schemas.openxmlformats.org/officeDocument/2006/relationships/hyperlink" Target="https://ecode360.com/36115496" TargetMode="External"/><Relationship Id="rId2802" Type="http://schemas.openxmlformats.org/officeDocument/2006/relationships/hyperlink" Target="https://aliquippapa.gov/wp-content/uploads/2021/08/Aliquippa-Zoning-Ordinance_Ord-1-of-2021_FINAL.pdf" TargetMode="External"/><Relationship Id="rId43" Type="http://schemas.openxmlformats.org/officeDocument/2006/relationships/hyperlink" Target="https://ecode360.com/36674786" TargetMode="External"/><Relationship Id="rId1404" Type="http://schemas.openxmlformats.org/officeDocument/2006/relationships/hyperlink" Target="https://ecode360.com/13884020" TargetMode="External"/><Relationship Id="rId1611" Type="http://schemas.openxmlformats.org/officeDocument/2006/relationships/hyperlink" Target="https://newcumberlandborough.com/wp-content/uploads/2023/04/Final-Zoning-Ordinance-w-Cover-and-Map-08-09-2023.pdf" TargetMode="External"/><Relationship Id="rId3369" Type="http://schemas.openxmlformats.org/officeDocument/2006/relationships/hyperlink" Target="https://ecode360.com/43262186" TargetMode="External"/><Relationship Id="rId497" Type="http://schemas.openxmlformats.org/officeDocument/2006/relationships/hyperlink" Target="https://ecode360.com/38049724" TargetMode="External"/><Relationship Id="rId2178" Type="http://schemas.openxmlformats.org/officeDocument/2006/relationships/hyperlink" Target="https://ecode360.com/45511878" TargetMode="External"/><Relationship Id="rId2385" Type="http://schemas.openxmlformats.org/officeDocument/2006/relationships/hyperlink" Target="https://ecode360.com/33648704" TargetMode="External"/><Relationship Id="rId3229" Type="http://schemas.openxmlformats.org/officeDocument/2006/relationships/hyperlink" Target="https://pinecreektownship.com/wp-content/uploads/2024/02/Pine-Creek-Zoning-Ordinance-1.pdf" TargetMode="External"/><Relationship Id="rId357" Type="http://schemas.openxmlformats.org/officeDocument/2006/relationships/hyperlink" Target="https://www.swissvaleborough.com/DocumentCenter/View/101/Swissvale-Zoning-Ordinance-2017-PDF" TargetMode="External"/><Relationship Id="rId1194" Type="http://schemas.openxmlformats.org/officeDocument/2006/relationships/hyperlink" Target="https://ecode360.com/38222259" TargetMode="External"/><Relationship Id="rId2038" Type="http://schemas.openxmlformats.org/officeDocument/2006/relationships/hyperlink" Target="https://ecode360.com/26843289" TargetMode="External"/><Relationship Id="rId2592" Type="http://schemas.openxmlformats.org/officeDocument/2006/relationships/hyperlink" Target="https://ecode360.com/29292090" TargetMode="External"/><Relationship Id="rId3436" Type="http://schemas.openxmlformats.org/officeDocument/2006/relationships/hyperlink" Target="https://hfxtwppa.gov/docs.php?id=1092" TargetMode="External"/><Relationship Id="rId217" Type="http://schemas.openxmlformats.org/officeDocument/2006/relationships/hyperlink" Target="https://fishingcreektownship.org/wp-content/uploads/2023/02/2023-01-SOLAR-ORDINANCE.pdf" TargetMode="External"/><Relationship Id="rId564" Type="http://schemas.openxmlformats.org/officeDocument/2006/relationships/hyperlink" Target="https://www.fostertwp.org/wp-content/uploads/2023/09/Foster-Township-Solar-Ordinance-1-2023.pdf" TargetMode="External"/><Relationship Id="rId771" Type="http://schemas.openxmlformats.org/officeDocument/2006/relationships/hyperlink" Target="https://ecode360.com/36850117" TargetMode="External"/><Relationship Id="rId2245" Type="http://schemas.openxmlformats.org/officeDocument/2006/relationships/hyperlink" Target="https://ecode360.com/39152057" TargetMode="External"/><Relationship Id="rId2452" Type="http://schemas.openxmlformats.org/officeDocument/2006/relationships/hyperlink" Target="https://ecode360.com/26843283" TargetMode="External"/><Relationship Id="rId3503" Type="http://schemas.openxmlformats.org/officeDocument/2006/relationships/hyperlink" Target="https://ecode360.com/36285957" TargetMode="External"/><Relationship Id="rId424" Type="http://schemas.openxmlformats.org/officeDocument/2006/relationships/hyperlink" Target="https://www.fostertwp.org/wp-content/uploads/2023/09/Foster-Township-Solar-Ordinance-1-2023.pdf" TargetMode="External"/><Relationship Id="rId631" Type="http://schemas.openxmlformats.org/officeDocument/2006/relationships/hyperlink" Target="https://fawntwp.org/wp-content/uploads/2022/09/Ordinance-No.-1-2020.pdf" TargetMode="External"/><Relationship Id="rId1054" Type="http://schemas.openxmlformats.org/officeDocument/2006/relationships/hyperlink" Target="https://ecode360.com/36294684" TargetMode="External"/><Relationship Id="rId1261" Type="http://schemas.openxmlformats.org/officeDocument/2006/relationships/hyperlink" Target="https://ecode360.com/33746859" TargetMode="External"/><Relationship Id="rId2105" Type="http://schemas.openxmlformats.org/officeDocument/2006/relationships/hyperlink" Target="https://ecode360.com/36294742" TargetMode="External"/><Relationship Id="rId2312" Type="http://schemas.openxmlformats.org/officeDocument/2006/relationships/hyperlink" Target="https://ecode360.com/43210221" TargetMode="External"/><Relationship Id="rId1121" Type="http://schemas.openxmlformats.org/officeDocument/2006/relationships/hyperlink" Target="https://ecode360.com/31317690" TargetMode="External"/><Relationship Id="rId3086" Type="http://schemas.openxmlformats.org/officeDocument/2006/relationships/hyperlink" Target="https://greggtwp.org/wp-content/uploads/2023/01/Zoning-Ordinance-Amendment-2022-01-Solar-Farms-and-Lighting-Standards.pdf" TargetMode="External"/><Relationship Id="rId3293" Type="http://schemas.openxmlformats.org/officeDocument/2006/relationships/hyperlink" Target="https://shrewsburyborough.org/wp-content/uploads/2023/10/2023-Shrewsbury-Borough-Zoning-Ordinance.pdf" TargetMode="External"/><Relationship Id="rId1938" Type="http://schemas.openxmlformats.org/officeDocument/2006/relationships/hyperlink" Target="https://butler.adamscountypa.gov/getmedia/1264c6cd-ad88-48ad-a0a3-2fb834577885/Arendtsville_Butler_Zoning_Ordinance_070122A.pdf" TargetMode="External"/><Relationship Id="rId3153" Type="http://schemas.openxmlformats.org/officeDocument/2006/relationships/hyperlink" Target="https://www.edentownship.org/zoning" TargetMode="External"/><Relationship Id="rId3360" Type="http://schemas.openxmlformats.org/officeDocument/2006/relationships/hyperlink" Target="https://ecode360.com/44755132" TargetMode="External"/><Relationship Id="rId281" Type="http://schemas.openxmlformats.org/officeDocument/2006/relationships/hyperlink" Target="https://webgen1files.revize.com/blakelypa/Document%20Center/Government/Zoning%20Ordinance/Blakely%20Borough%20Zoning%20Ordinance%20with%20Amendments%20Dec.%202020.pdf" TargetMode="External"/><Relationship Id="rId3013" Type="http://schemas.openxmlformats.org/officeDocument/2006/relationships/hyperlink" Target="https://ecode360.com/34101465" TargetMode="External"/><Relationship Id="rId141" Type="http://schemas.openxmlformats.org/officeDocument/2006/relationships/hyperlink" Target="https://fawntwp.org/wp-content/uploads/2022/09/Ordinance-No.-1-2020.pdf" TargetMode="External"/><Relationship Id="rId3220" Type="http://schemas.openxmlformats.org/officeDocument/2006/relationships/hyperlink" Target="https://ecode360.com/42483671" TargetMode="External"/><Relationship Id="rId7" Type="http://schemas.openxmlformats.org/officeDocument/2006/relationships/hyperlink" Target="http://tiogaweb.pacounties.org/getmedia/1062a098-dbb9-4db4-9bfb-4e10234e0bab/7-Tioga-County-Non-Residential-Solar-Energy-System-Ordinance.pdf" TargetMode="External"/><Relationship Id="rId2779" Type="http://schemas.openxmlformats.org/officeDocument/2006/relationships/hyperlink" Target="https://www.luzernecounty.org/DocumentCenter/View/24924/Zoning-Ordinance-2021" TargetMode="External"/><Relationship Id="rId2986" Type="http://schemas.openxmlformats.org/officeDocument/2006/relationships/hyperlink" Target="https://greggtwp.org/wp-content/uploads/2023/01/Zoning-Ordinance-Amendment-2022-01-Solar-Farms-and-Lighting-Standards.pdf" TargetMode="External"/><Relationship Id="rId958" Type="http://schemas.openxmlformats.org/officeDocument/2006/relationships/hyperlink" Target="https://www.eastuniontownship.com/wp-content/uploads/2022/11/CHAPTER-15-UPDATED-ZONING-ORDINANCE-4-14-21-22-1.pdf" TargetMode="External"/><Relationship Id="rId1588" Type="http://schemas.openxmlformats.org/officeDocument/2006/relationships/hyperlink" Target="https://www.findlay.pa.us/DocumentCenter/View/172/Article-VI---Conditional-Use-Specific-Standards-and-Procedures-PDF-" TargetMode="External"/><Relationship Id="rId1795" Type="http://schemas.openxmlformats.org/officeDocument/2006/relationships/hyperlink" Target="https://ecode360.com/34067234" TargetMode="External"/><Relationship Id="rId2639" Type="http://schemas.openxmlformats.org/officeDocument/2006/relationships/hyperlink" Target="https://www.waterfordtownship.net/wp-content/uploads/2023/12/SOLAR-ZONING-AMENDMENT-USES-NOT-REGULATED-PROPOSED-1.pdf" TargetMode="External"/><Relationship Id="rId2846" Type="http://schemas.openxmlformats.org/officeDocument/2006/relationships/hyperlink" Target="https://ecode360.com/39856328" TargetMode="External"/><Relationship Id="rId87" Type="http://schemas.openxmlformats.org/officeDocument/2006/relationships/hyperlink" Target="https://storage.googleapis.com/wzukusers/user-16634073/documents/ee3db168c4cd4df3a0c2d976021041bb/Greene%20Twp%20Zoning%20Ordinances.pdf" TargetMode="External"/><Relationship Id="rId818" Type="http://schemas.openxmlformats.org/officeDocument/2006/relationships/hyperlink" Target="https://ecode360.com/38227134" TargetMode="External"/><Relationship Id="rId1448" Type="http://schemas.openxmlformats.org/officeDocument/2006/relationships/hyperlink" Target="https://ecode360.com/38097613" TargetMode="External"/><Relationship Id="rId1655" Type="http://schemas.openxmlformats.org/officeDocument/2006/relationships/hyperlink" Target="https://img1.wsimg.com/blobby/go/7861a8b7-7cf5-4eb4-a49d-c23ea0238a17/downloads/Zoning%20Ordinance%202022%20-%2001.pdf?ver=1713533430476" TargetMode="External"/><Relationship Id="rId2706" Type="http://schemas.openxmlformats.org/officeDocument/2006/relationships/hyperlink" Target="https://cms9files.revize.com/clarioncountypa/Document%20Center/Commissioners/Resolutions/2021/SOLAR%20Ordinance-FINAL%20w-%20signatures.pdf" TargetMode="External"/><Relationship Id="rId1308" Type="http://schemas.openxmlformats.org/officeDocument/2006/relationships/hyperlink" Target="http://www.conynghamborough.org/wp-content/uploads/2021/06/2021-Conyngham-Borough-Zoning-Ordinance_.pdf" TargetMode="External"/><Relationship Id="rId1862" Type="http://schemas.openxmlformats.org/officeDocument/2006/relationships/hyperlink" Target="https://macungie.pa.us/forms/zoning_ordinance.pdf" TargetMode="External"/><Relationship Id="rId2913" Type="http://schemas.openxmlformats.org/officeDocument/2006/relationships/hyperlink" Target="https://ebtwp.org/publications/code-of-ordinances/" TargetMode="External"/><Relationship Id="rId1515" Type="http://schemas.openxmlformats.org/officeDocument/2006/relationships/hyperlink" Target="https://whitehallboro.org/wp-content/uploads/2023/01/Whitehall-Zoning-Section-180-Article-41-4-16-2014.pdf" TargetMode="External"/><Relationship Id="rId1722" Type="http://schemas.openxmlformats.org/officeDocument/2006/relationships/hyperlink" Target="https://newmilfordborough.org/document/zoning-ordinance/" TargetMode="External"/><Relationship Id="rId14" Type="http://schemas.openxmlformats.org/officeDocument/2006/relationships/hyperlink" Target="https://ecode360.com/40051983" TargetMode="External"/><Relationship Id="rId2289" Type="http://schemas.openxmlformats.org/officeDocument/2006/relationships/hyperlink" Target="https://ecode360.com/31737612" TargetMode="External"/><Relationship Id="rId2496" Type="http://schemas.openxmlformats.org/officeDocument/2006/relationships/hyperlink" Target="https://ecode360.com/44804852" TargetMode="External"/><Relationship Id="rId3547" Type="http://schemas.openxmlformats.org/officeDocument/2006/relationships/hyperlink" Target="https://ecode360.com/36285938" TargetMode="External"/><Relationship Id="rId468" Type="http://schemas.openxmlformats.org/officeDocument/2006/relationships/hyperlink" Target="https://www.findlay.pa.us/DocumentCenter/View/172/Article-VI---Conditional-Use-Specific-Standards-and-Procedures-PDF-" TargetMode="External"/><Relationship Id="rId675" Type="http://schemas.openxmlformats.org/officeDocument/2006/relationships/hyperlink" Target="https://ecode360.com/38038314" TargetMode="External"/><Relationship Id="rId882" Type="http://schemas.openxmlformats.org/officeDocument/2006/relationships/hyperlink" Target="https://www.eastwash.com/wp-content/uploads/2014/05/Chapter-340-Zoning.pdf" TargetMode="External"/><Relationship Id="rId1098" Type="http://schemas.openxmlformats.org/officeDocument/2006/relationships/hyperlink" Target="https://www.eastuniontownship.com/wp-content/uploads/2022/11/CHAPTER-15-UPDATED-ZONING-ORDINANCE-4-14-21-22-1.pdf" TargetMode="External"/><Relationship Id="rId2149" Type="http://schemas.openxmlformats.org/officeDocument/2006/relationships/hyperlink" Target="https://www.eldredtownshipjeffersoncounty.com/building-permits" TargetMode="External"/><Relationship Id="rId2356" Type="http://schemas.openxmlformats.org/officeDocument/2006/relationships/hyperlink" Target="https://www.drehertownship-pa.org/wp-content/uploads/2021/07/Dreher-zoning-2015-12-08.pdf" TargetMode="External"/><Relationship Id="rId2563" Type="http://schemas.openxmlformats.org/officeDocument/2006/relationships/hyperlink" Target="https://greenetownship.net/wp-content/uploads/2020/02/SOLAR-ORD-1-2020.pdf" TargetMode="External"/><Relationship Id="rId2770" Type="http://schemas.openxmlformats.org/officeDocument/2006/relationships/hyperlink" Target="https://cms6.revize.com/revize/forestcounty/document_center/Ordinances/2023-1%20Solar%20Ordinance.pdf" TargetMode="External"/><Relationship Id="rId3407" Type="http://schemas.openxmlformats.org/officeDocument/2006/relationships/hyperlink" Target="https://ecode360.com/32786953" TargetMode="External"/><Relationship Id="rId328" Type="http://schemas.openxmlformats.org/officeDocument/2006/relationships/hyperlink" Target="https://ecode360.com/33787177" TargetMode="External"/><Relationship Id="rId535" Type="http://schemas.openxmlformats.org/officeDocument/2006/relationships/hyperlink" Target="https://bedfordtwppagov.com/wp-content/uploads/2022/07/2020-02-Solar-Ordinance.pdf" TargetMode="External"/><Relationship Id="rId742" Type="http://schemas.openxmlformats.org/officeDocument/2006/relationships/hyperlink" Target="https://ecode360.com/31317677" TargetMode="External"/><Relationship Id="rId1165" Type="http://schemas.openxmlformats.org/officeDocument/2006/relationships/hyperlink" Target="https://adamscountypa.gov/getmedia/94480be0-f30b-4e7b-9c8f-6dd21e1c8190/Adams_County_Zoning_Ordinance.pdf" TargetMode="External"/><Relationship Id="rId1372" Type="http://schemas.openxmlformats.org/officeDocument/2006/relationships/hyperlink" Target="https://providencetownship.com/wp-content/uploads/2024/02/Providence-Township-Zoning-Ordinance.pdf" TargetMode="External"/><Relationship Id="rId2009" Type="http://schemas.openxmlformats.org/officeDocument/2006/relationships/hyperlink" Target="https://ecode360.com/31317668" TargetMode="External"/><Relationship Id="rId2216" Type="http://schemas.openxmlformats.org/officeDocument/2006/relationships/hyperlink" Target="https://c648d5.p3cdn1.secureserver.net/wp-content/uploads/2023/10/Ordinance-2023-01-Solar-Electric-Facility.pdf" TargetMode="External"/><Relationship Id="rId2423" Type="http://schemas.openxmlformats.org/officeDocument/2006/relationships/hyperlink" Target="https://ecode360.com/44967259" TargetMode="External"/><Relationship Id="rId2630" Type="http://schemas.openxmlformats.org/officeDocument/2006/relationships/hyperlink" Target="https://www.waterfordtownship.net/wp-content/uploads/2023/12/SOLAR-ZONING-AMENDMENT-USES-NOT-REGULATED-PROPOSED-1.pdf" TargetMode="External"/><Relationship Id="rId602" Type="http://schemas.openxmlformats.org/officeDocument/2006/relationships/hyperlink" Target="https://ecode360.com/45396851" TargetMode="External"/><Relationship Id="rId1025" Type="http://schemas.openxmlformats.org/officeDocument/2006/relationships/hyperlink" Target="https://storage.googleapis.com/wzukusers/user-16634073/documents/ee3db168c4cd4df3a0c2d976021041bb/Greene%20Twp%20Zoning%20Ordinances.pdf" TargetMode="External"/><Relationship Id="rId1232" Type="http://schemas.openxmlformats.org/officeDocument/2006/relationships/hyperlink" Target="https://ecode360.com/28837379" TargetMode="External"/><Relationship Id="rId3197" Type="http://schemas.openxmlformats.org/officeDocument/2006/relationships/hyperlink" Target="https://greenetownship.net/wp-content/uploads/2020/02/SOLAR-ORD-1-2020.pdf" TargetMode="External"/><Relationship Id="rId3057" Type="http://schemas.openxmlformats.org/officeDocument/2006/relationships/hyperlink" Target="https://ecode360.com/38097686" TargetMode="External"/><Relationship Id="rId185" Type="http://schemas.openxmlformats.org/officeDocument/2006/relationships/hyperlink" Target="https://adamscountypa.gov/getmedia/94480be0-f30b-4e7b-9c8f-6dd21e1c8190/Adams_County_Zoning_Ordinance.pdf" TargetMode="External"/><Relationship Id="rId1909" Type="http://schemas.openxmlformats.org/officeDocument/2006/relationships/hyperlink" Target="https://toptonborough.com/wp-content/uploads/2021/01/ZoningOrd2015.pdf" TargetMode="External"/><Relationship Id="rId3264" Type="http://schemas.openxmlformats.org/officeDocument/2006/relationships/hyperlink" Target="https://ecode360.com/44794865" TargetMode="External"/><Relationship Id="rId3471" Type="http://schemas.openxmlformats.org/officeDocument/2006/relationships/hyperlink" Target="https://hfxtwppa.gov/docs.php?id=1092" TargetMode="External"/><Relationship Id="rId392" Type="http://schemas.openxmlformats.org/officeDocument/2006/relationships/hyperlink" Target="https://greenetownship.net/wp-content/uploads/2020/02/SOLAR-ORD-1-2020.pdf" TargetMode="External"/><Relationship Id="rId2073" Type="http://schemas.openxmlformats.org/officeDocument/2006/relationships/hyperlink" Target="https://ecode360.com/41724963" TargetMode="External"/><Relationship Id="rId2280" Type="http://schemas.openxmlformats.org/officeDocument/2006/relationships/hyperlink" Target="https://ecode360.com/43210221" TargetMode="External"/><Relationship Id="rId3124" Type="http://schemas.openxmlformats.org/officeDocument/2006/relationships/hyperlink" Target="https://franklintownship.info/wp-content/uploads/2024/01/Solar-Energy-and-Wind-Energy-Conversion-System-Ordinance.pdf" TargetMode="External"/><Relationship Id="rId3331" Type="http://schemas.openxmlformats.org/officeDocument/2006/relationships/hyperlink" Target="https://hfxtwppa.gov/docs.php?id=1092" TargetMode="External"/><Relationship Id="rId252" Type="http://schemas.openxmlformats.org/officeDocument/2006/relationships/hyperlink" Target="https://www.swissvaleborough.com/DocumentCenter/View/101/Swissvale-Zoning-Ordinance-2017-PDF" TargetMode="External"/><Relationship Id="rId2140" Type="http://schemas.openxmlformats.org/officeDocument/2006/relationships/hyperlink" Target="https://ecode360.com/36578524" TargetMode="External"/><Relationship Id="rId112" Type="http://schemas.openxmlformats.org/officeDocument/2006/relationships/hyperlink" Target="https://www.middlepaxtontwp.org/wp-content/uploads/2022/05/Zoning-Ordinance-orientation-fixed.pdf" TargetMode="External"/><Relationship Id="rId1699" Type="http://schemas.openxmlformats.org/officeDocument/2006/relationships/hyperlink" Target="https://ecode360.com/27499427" TargetMode="External"/><Relationship Id="rId2000" Type="http://schemas.openxmlformats.org/officeDocument/2006/relationships/hyperlink" Target="https://ecode360.com/28904563" TargetMode="External"/><Relationship Id="rId2957" Type="http://schemas.openxmlformats.org/officeDocument/2006/relationships/hyperlink" Target="https://ecode360.com/30535185" TargetMode="External"/><Relationship Id="rId929" Type="http://schemas.openxmlformats.org/officeDocument/2006/relationships/hyperlink" Target="https://ecode360.com/35884065" TargetMode="External"/><Relationship Id="rId1559" Type="http://schemas.openxmlformats.org/officeDocument/2006/relationships/hyperlink" Target="https://adamscountypa.gov/getmedia/94480be0-f30b-4e7b-9c8f-6dd21e1c8190/Adams_County_Zoning_Ordinance.pdf" TargetMode="External"/><Relationship Id="rId1766" Type="http://schemas.openxmlformats.org/officeDocument/2006/relationships/hyperlink" Target="https://moscowboro.com/wp-content/uploads/2023/05/MoscowZoning_12-6-21-FINAL.pdf" TargetMode="External"/><Relationship Id="rId1973" Type="http://schemas.openxmlformats.org/officeDocument/2006/relationships/hyperlink" Target="https://moscowboro.com/wp-content/uploads/2023/05/MoscowZoning_12-6-21-FINAL.pdf" TargetMode="External"/><Relationship Id="rId2817" Type="http://schemas.openxmlformats.org/officeDocument/2006/relationships/hyperlink" Target="http://tiogaweb.pacounties.org/getmedia/1062a098-dbb9-4db4-9bfb-4e10234e0bab/7-Tioga-County-Non-Residential-Solar-Energy-System-Ordinance.pdf" TargetMode="External"/><Relationship Id="rId58" Type="http://schemas.openxmlformats.org/officeDocument/2006/relationships/hyperlink" Target="https://briarcreektwp.org/uploads/1/2/4/8/124889384/ordinance_1_of_2023_zoa-solar_energy_devt._03jan2023.pdf" TargetMode="External"/><Relationship Id="rId1419" Type="http://schemas.openxmlformats.org/officeDocument/2006/relationships/hyperlink" Target="https://www.montourcounty.gov/getmedia/be5b9cf0-6614-4469-a831-eae0b2ee256f/1-of-2021-Solar-Development.pdf" TargetMode="External"/><Relationship Id="rId1626" Type="http://schemas.openxmlformats.org/officeDocument/2006/relationships/hyperlink" Target="https://trappeborough.com/wp-content/uploads/2022/08/Zoning-Ordinance.pdf" TargetMode="External"/><Relationship Id="rId1833" Type="http://schemas.openxmlformats.org/officeDocument/2006/relationships/hyperlink" Target="https://ecode360.com/35085193" TargetMode="External"/><Relationship Id="rId1900" Type="http://schemas.openxmlformats.org/officeDocument/2006/relationships/hyperlink" Target="https://www.monaghantownship.com/sites/g/files/vyhlif7036/f/uploads/monaghan_zoning_ocr.pdf" TargetMode="External"/><Relationship Id="rId579" Type="http://schemas.openxmlformats.org/officeDocument/2006/relationships/hyperlink" Target="https://ecode360.com/30608602" TargetMode="External"/><Relationship Id="rId786" Type="http://schemas.openxmlformats.org/officeDocument/2006/relationships/hyperlink" Target="https://ecode360.com/13884012" TargetMode="External"/><Relationship Id="rId993" Type="http://schemas.openxmlformats.org/officeDocument/2006/relationships/hyperlink" Target="https://ecode360.com/43576332" TargetMode="External"/><Relationship Id="rId2467" Type="http://schemas.openxmlformats.org/officeDocument/2006/relationships/hyperlink" Target="https://ecode360.com/40872848" TargetMode="External"/><Relationship Id="rId2674" Type="http://schemas.openxmlformats.org/officeDocument/2006/relationships/hyperlink" Target="https://www.athenstownship.org/FINAL%20Formatted%20Ordinance_220114.pdf" TargetMode="External"/><Relationship Id="rId3518" Type="http://schemas.openxmlformats.org/officeDocument/2006/relationships/hyperlink" Target="https://oneidatwp.com/wp-content/uploads/2023/10/solar-ordinance-signed.pdf" TargetMode="External"/><Relationship Id="rId439" Type="http://schemas.openxmlformats.org/officeDocument/2006/relationships/hyperlink" Target="https://ecode360.com/26889021" TargetMode="External"/><Relationship Id="rId646" Type="http://schemas.openxmlformats.org/officeDocument/2006/relationships/hyperlink" Target="https://ecode360.com/37467680" TargetMode="External"/><Relationship Id="rId1069" Type="http://schemas.openxmlformats.org/officeDocument/2006/relationships/hyperlink" Target="https://ecode360.com/16037738" TargetMode="External"/><Relationship Id="rId1276" Type="http://schemas.openxmlformats.org/officeDocument/2006/relationships/hyperlink" Target="https://ecode360.com/33746833" TargetMode="External"/><Relationship Id="rId1483" Type="http://schemas.openxmlformats.org/officeDocument/2006/relationships/hyperlink" Target="https://www.gilpintwp.com/zoning.html" TargetMode="External"/><Relationship Id="rId2327" Type="http://schemas.openxmlformats.org/officeDocument/2006/relationships/hyperlink" Target="https://ecode360.com/36578517" TargetMode="External"/><Relationship Id="rId2881" Type="http://schemas.openxmlformats.org/officeDocument/2006/relationships/hyperlink" Target="https://windberboro.com/wp-content/uploads/2024/05/Zoning-Ordinance.pdf" TargetMode="External"/><Relationship Id="rId506" Type="http://schemas.openxmlformats.org/officeDocument/2006/relationships/hyperlink" Target="http://tiogaweb.pacounties.org/getmedia/1062a098-dbb9-4db4-9bfb-4e10234e0bab/7-Tioga-County-Non-Residential-Solar-Energy-System-Ordinance.pdf" TargetMode="External"/><Relationship Id="rId853" Type="http://schemas.openxmlformats.org/officeDocument/2006/relationships/hyperlink" Target="https://www.eastuniontownship.com/wp-content/uploads/2022/11/CHAPTER-15-UPDATED-ZONING-ORDINANCE-4-14-21-22-1.pdf" TargetMode="External"/><Relationship Id="rId1136" Type="http://schemas.openxmlformats.org/officeDocument/2006/relationships/hyperlink" Target="https://ecode360.com/36850127" TargetMode="External"/><Relationship Id="rId1690" Type="http://schemas.openxmlformats.org/officeDocument/2006/relationships/hyperlink" Target="https://ecode360.com/41400756" TargetMode="External"/><Relationship Id="rId2534" Type="http://schemas.openxmlformats.org/officeDocument/2006/relationships/hyperlink" Target="https://www.adamscountypa.gov/getmedia/94480be0-f30b-4e7b-9c8f-6dd21e1c8190/Adams_County_Zoning_Ordinance.pdf" TargetMode="External"/><Relationship Id="rId2741" Type="http://schemas.openxmlformats.org/officeDocument/2006/relationships/hyperlink" Target="https://ecode360.com/31388973" TargetMode="External"/><Relationship Id="rId713" Type="http://schemas.openxmlformats.org/officeDocument/2006/relationships/hyperlink" Target="https://ecode360.com/36578523" TargetMode="External"/><Relationship Id="rId920" Type="http://schemas.openxmlformats.org/officeDocument/2006/relationships/hyperlink" Target="https://www.fultontownship.com/_files/ugd/ca28e6_2722f2a16d5240d4b3e53f34cb8c4ba8.pdf" TargetMode="External"/><Relationship Id="rId1343" Type="http://schemas.openxmlformats.org/officeDocument/2006/relationships/hyperlink" Target="https://www.fultontownship.com/_files/ugd/ca28e6_2722f2a16d5240d4b3e53f34cb8c4ba8.pdf" TargetMode="External"/><Relationship Id="rId1550" Type="http://schemas.openxmlformats.org/officeDocument/2006/relationships/hyperlink" Target="https://northumberlandcountypa.gov/htdocs/wp-content/uploads/documents/planning/SALDOTotalOrdinance.pdf" TargetMode="External"/><Relationship Id="rId2601" Type="http://schemas.openxmlformats.org/officeDocument/2006/relationships/hyperlink" Target="https://ecode360.com/11569496" TargetMode="External"/><Relationship Id="rId1203" Type="http://schemas.openxmlformats.org/officeDocument/2006/relationships/hyperlink" Target="https://fawntwp.org/wp-content/uploads/2022/09/Ordinance-No.-1-2020.pdf" TargetMode="External"/><Relationship Id="rId1410" Type="http://schemas.openxmlformats.org/officeDocument/2006/relationships/hyperlink" Target="https://www.foxtownship.com/_files/ugd/466293_89e2a30669cb4c2294f0e7a2e8b76568.pdf" TargetMode="External"/><Relationship Id="rId3168" Type="http://schemas.openxmlformats.org/officeDocument/2006/relationships/hyperlink" Target="https://ebtwp.org/publications/code-of-ordinances/" TargetMode="External"/><Relationship Id="rId3375" Type="http://schemas.openxmlformats.org/officeDocument/2006/relationships/hyperlink" Target="https://ecode360.com/36657046" TargetMode="External"/><Relationship Id="rId296" Type="http://schemas.openxmlformats.org/officeDocument/2006/relationships/hyperlink" Target="http://www.conynghamborough.org/wp-content/uploads/2021/06/2021-Conyngham-Borough-Zoning-Ordinance_.pdf" TargetMode="External"/><Relationship Id="rId2184" Type="http://schemas.openxmlformats.org/officeDocument/2006/relationships/hyperlink" Target="https://ecode360.com/LA3550/laws/LF1970120.pdf" TargetMode="External"/><Relationship Id="rId2391" Type="http://schemas.openxmlformats.org/officeDocument/2006/relationships/hyperlink" Target="https://www.luzernecounty.org/DocumentCenter/View/24924/Zoning-Ordinance-2021" TargetMode="External"/><Relationship Id="rId3028" Type="http://schemas.openxmlformats.org/officeDocument/2006/relationships/hyperlink" Target="https://glenfieldborough.org/__static/3d65abc102813006af02d0a928104264/glenfield___haysville_zoning_ordinance_-85486(2).pdf?dl=1" TargetMode="External"/><Relationship Id="rId3235" Type="http://schemas.openxmlformats.org/officeDocument/2006/relationships/hyperlink" Target="https://ecode360.com/36657074" TargetMode="External"/><Relationship Id="rId3442" Type="http://schemas.openxmlformats.org/officeDocument/2006/relationships/hyperlink" Target="https://shrewsburyborough.org/wp-content/uploads/2023/10/2023-Shrewsbury-Borough-Zoning-Ordinance.pdf" TargetMode="External"/><Relationship Id="rId156" Type="http://schemas.openxmlformats.org/officeDocument/2006/relationships/hyperlink" Target="https://ecode360.com/29292106" TargetMode="External"/><Relationship Id="rId363" Type="http://schemas.openxmlformats.org/officeDocument/2006/relationships/hyperlink" Target="https://www.whitehavenborough.org/docs/Code%20of%20Ordinances.pdf" TargetMode="External"/><Relationship Id="rId570" Type="http://schemas.openxmlformats.org/officeDocument/2006/relationships/hyperlink" Target="https://www.foxtownship.com/_files/ugd/466293_89e2a30669cb4c2294f0e7a2e8b76568.pdf" TargetMode="External"/><Relationship Id="rId2044" Type="http://schemas.openxmlformats.org/officeDocument/2006/relationships/hyperlink" Target="https://ecode360.com/14665542" TargetMode="External"/><Relationship Id="rId2251" Type="http://schemas.openxmlformats.org/officeDocument/2006/relationships/hyperlink" Target="https://greggtwp.org/wp-content/uploads/2023/01/Zoning-Ordinance-Amendment-2022-01-Solar-Farms-and-Lighting-Standards.pdf" TargetMode="External"/><Relationship Id="rId3302" Type="http://schemas.openxmlformats.org/officeDocument/2006/relationships/hyperlink" Target="https://ecode360.com/36657005" TargetMode="External"/><Relationship Id="rId223" Type="http://schemas.openxmlformats.org/officeDocument/2006/relationships/hyperlink" Target="https://greenetownship.net/wp-content/uploads/2020/02/SOLAR-ORD-1-2020.pdf" TargetMode="External"/><Relationship Id="rId430" Type="http://schemas.openxmlformats.org/officeDocument/2006/relationships/hyperlink" Target="https://www.athenstownship.org/FINAL%20Formatted%20Ordinance_220114.pdf" TargetMode="External"/><Relationship Id="rId1060" Type="http://schemas.openxmlformats.org/officeDocument/2006/relationships/hyperlink" Target="https://ecode360.com/39488161" TargetMode="External"/><Relationship Id="rId2111" Type="http://schemas.openxmlformats.org/officeDocument/2006/relationships/hyperlink" Target="https://ecode360.com/32407523" TargetMode="External"/><Relationship Id="rId1877" Type="http://schemas.openxmlformats.org/officeDocument/2006/relationships/hyperlink" Target="https://moscowboro.com/wp-content/uploads/2023/05/MoscowZoning_12-6-21-FINAL.pdf" TargetMode="External"/><Relationship Id="rId2928" Type="http://schemas.openxmlformats.org/officeDocument/2006/relationships/hyperlink" Target="http://tiogaweb.pacounties.org/getmedia/1062a098-dbb9-4db4-9bfb-4e10234e0bab/7-Tioga-County-Non-Residential-Solar-Energy-System-Ordinance.pdf" TargetMode="External"/><Relationship Id="rId1737" Type="http://schemas.openxmlformats.org/officeDocument/2006/relationships/hyperlink" Target="https://ecode360.com/40051996" TargetMode="External"/><Relationship Id="rId1944" Type="http://schemas.openxmlformats.org/officeDocument/2006/relationships/hyperlink" Target="https://greenetownship.net/wp-content/uploads/2020/02/SOLAR-ORD-1-2020.pdf" TargetMode="External"/><Relationship Id="rId3092" Type="http://schemas.openxmlformats.org/officeDocument/2006/relationships/hyperlink" Target="https://www.middlepaxtontwp.org/wp-content/uploads/2022/05/Zoning-Ordinance-orientation-fixed.pdf" TargetMode="External"/><Relationship Id="rId29" Type="http://schemas.openxmlformats.org/officeDocument/2006/relationships/hyperlink" Target="https://ecode360.com/34101453" TargetMode="External"/><Relationship Id="rId1804" Type="http://schemas.openxmlformats.org/officeDocument/2006/relationships/hyperlink" Target="https://ecode360.com/32094706" TargetMode="External"/><Relationship Id="rId897" Type="http://schemas.openxmlformats.org/officeDocument/2006/relationships/hyperlink" Target="https://ecode360.com/16139747" TargetMode="External"/><Relationship Id="rId2578" Type="http://schemas.openxmlformats.org/officeDocument/2006/relationships/hyperlink" Target="http://www.conynghamborough.org/wp-content/uploads/2021/06/2021-Conyngham-Borough-Zoning-Ordinance_.pdf" TargetMode="External"/><Relationship Id="rId2785" Type="http://schemas.openxmlformats.org/officeDocument/2006/relationships/hyperlink" Target="https://mariontownshipbeavercountypa.gov/wp-content/uploads/2023/11/Solar-Energy-Ordinance-2021.pdf" TargetMode="External"/><Relationship Id="rId2992" Type="http://schemas.openxmlformats.org/officeDocument/2006/relationships/hyperlink" Target="https://ecode360.com/38097609" TargetMode="External"/><Relationship Id="rId757" Type="http://schemas.openxmlformats.org/officeDocument/2006/relationships/hyperlink" Target="https://franklintwp.net/wp-content/uploads/2023/07/FINAL-Adopted-Franklin-Township-Zoning-Ordinance-February-2018.pdf" TargetMode="External"/><Relationship Id="rId964" Type="http://schemas.openxmlformats.org/officeDocument/2006/relationships/hyperlink" Target="https://www.fultontownship.com/_files/ugd/ca28e6_2722f2a16d5240d4b3e53f34cb8c4ba8.pdf" TargetMode="External"/><Relationship Id="rId1387" Type="http://schemas.openxmlformats.org/officeDocument/2006/relationships/hyperlink" Target="https://www.foxtownship.com/_files/ugd/466293_89e2a30669cb4c2294f0e7a2e8b76568.pdf" TargetMode="External"/><Relationship Id="rId1594" Type="http://schemas.openxmlformats.org/officeDocument/2006/relationships/hyperlink" Target="https://greenetownship.net/wp-content/uploads/2020/02/SOLAR-ORD-1-2020.pdf" TargetMode="External"/><Relationship Id="rId2438" Type="http://schemas.openxmlformats.org/officeDocument/2006/relationships/hyperlink" Target="https://ecode360.com/45396832" TargetMode="External"/><Relationship Id="rId2645" Type="http://schemas.openxmlformats.org/officeDocument/2006/relationships/hyperlink" Target="https://storage.googleapis.com/wzukusers/user-16634073/documents/ee3db168c4cd4df3a0c2d976021041bb/Greene%20Twp%20Zoning%20Ordinances.pdf" TargetMode="External"/><Relationship Id="rId2852" Type="http://schemas.openxmlformats.org/officeDocument/2006/relationships/hyperlink" Target="https://www.greenwichtownshippa.org/ordinances/2021-06.pdf" TargetMode="External"/><Relationship Id="rId93" Type="http://schemas.openxmlformats.org/officeDocument/2006/relationships/hyperlink" Target="https://greggtwp.org/wp-content/uploads/2023/01/Zoning-Ordinance-Amendment-2022-01-Solar-Farms-and-Lighting-Standards.pdf" TargetMode="External"/><Relationship Id="rId617" Type="http://schemas.openxmlformats.org/officeDocument/2006/relationships/hyperlink" Target="https://www.montourcounty.gov/getmedia/be5b9cf0-6614-4469-a831-eae0b2ee256f/1-of-2021-Solar-Development.pdf" TargetMode="External"/><Relationship Id="rId824" Type="http://schemas.openxmlformats.org/officeDocument/2006/relationships/hyperlink" Target="https://www.tiogacountypa.us/getmedia/1062a098-dbb9-4db4-9bfb-4e10234e0bab/7-Tioga-County-Non-Residential-Solar-Energy-System-Ordinance.pdf" TargetMode="External"/><Relationship Id="rId1247" Type="http://schemas.openxmlformats.org/officeDocument/2006/relationships/hyperlink" Target="https://ecode360.com/34067243" TargetMode="External"/><Relationship Id="rId1454" Type="http://schemas.openxmlformats.org/officeDocument/2006/relationships/hyperlink" Target="https://ecode360.com/41724946" TargetMode="External"/><Relationship Id="rId1661" Type="http://schemas.openxmlformats.org/officeDocument/2006/relationships/hyperlink" Target="https://ecode360.com/41400715" TargetMode="External"/><Relationship Id="rId2505" Type="http://schemas.openxmlformats.org/officeDocument/2006/relationships/hyperlink" Target="https://ecode360.com/31810569" TargetMode="External"/><Relationship Id="rId2712" Type="http://schemas.openxmlformats.org/officeDocument/2006/relationships/hyperlink" Target="https://greenetownship.net/wp-content/uploads/2020/02/SOLAR-ORD-1-2020.pdf" TargetMode="External"/><Relationship Id="rId1107" Type="http://schemas.openxmlformats.org/officeDocument/2006/relationships/hyperlink" Target="https://www.butlercountypa.gov/DocumentCenter/View/387/Subdivision-and-Land-Development-Ordinance-PDF" TargetMode="External"/><Relationship Id="rId1314" Type="http://schemas.openxmlformats.org/officeDocument/2006/relationships/hyperlink" Target="https://ecode360.com/26889008" TargetMode="External"/><Relationship Id="rId1521" Type="http://schemas.openxmlformats.org/officeDocument/2006/relationships/hyperlink" Target="https://ecode360.com/40051984" TargetMode="External"/><Relationship Id="rId3279" Type="http://schemas.openxmlformats.org/officeDocument/2006/relationships/hyperlink" Target="https://ecode360.com/15178651" TargetMode="External"/><Relationship Id="rId3486" Type="http://schemas.openxmlformats.org/officeDocument/2006/relationships/hyperlink" Target="https://shrewsburyborough.org/wp-content/uploads/2023/10/2023-Shrewsbury-Borough-Zoning-Ordinance.pdf" TargetMode="External"/><Relationship Id="rId20" Type="http://schemas.openxmlformats.org/officeDocument/2006/relationships/hyperlink" Target="https://ecode360.com/28784410" TargetMode="External"/><Relationship Id="rId2088" Type="http://schemas.openxmlformats.org/officeDocument/2006/relationships/hyperlink" Target="https://ecode360.com/35884065" TargetMode="External"/><Relationship Id="rId2295" Type="http://schemas.openxmlformats.org/officeDocument/2006/relationships/hyperlink" Target="https://ecode360.com/44738545" TargetMode="External"/><Relationship Id="rId3139" Type="http://schemas.openxmlformats.org/officeDocument/2006/relationships/hyperlink" Target="https://franklintownship.info/wp-content/uploads/2024/01/Solar-Energy-and-Wind-Energy-Conversion-System-Ordinance.pdf" TargetMode="External"/><Relationship Id="rId3346" Type="http://schemas.openxmlformats.org/officeDocument/2006/relationships/hyperlink" Target="https://ecode360.com/36657039" TargetMode="External"/><Relationship Id="rId267" Type="http://schemas.openxmlformats.org/officeDocument/2006/relationships/hyperlink" Target="https://ecode360.com/45396852" TargetMode="External"/><Relationship Id="rId474" Type="http://schemas.openxmlformats.org/officeDocument/2006/relationships/hyperlink" Target="https://ecode360.com/38038334" TargetMode="External"/><Relationship Id="rId2155" Type="http://schemas.openxmlformats.org/officeDocument/2006/relationships/hyperlink" Target="https://www.fallspa.gov/wp-content/uploads/2021/11/Falls-Township-Wyoming-County-Zoning-Ordinance-1-4-16.pdf" TargetMode="External"/><Relationship Id="rId3553" Type="http://schemas.openxmlformats.org/officeDocument/2006/relationships/hyperlink" Target="https://ecode360.com/11575522" TargetMode="External"/><Relationship Id="rId127" Type="http://schemas.openxmlformats.org/officeDocument/2006/relationships/hyperlink" Target="https://newcumberlandborough.com/wp-content/uploads/2023/04/Final-Zoning-Ordinance-w-Cover-and-Map-08-09-2023.pdf" TargetMode="External"/><Relationship Id="rId681" Type="http://schemas.openxmlformats.org/officeDocument/2006/relationships/hyperlink" Target="https://fishingcreektownship.org/wp-content/uploads/2023/02/2023-01-SOLAR-ORDINANCE.pdf" TargetMode="External"/><Relationship Id="rId2362" Type="http://schemas.openxmlformats.org/officeDocument/2006/relationships/hyperlink" Target="https://ecode360.com/34067235" TargetMode="External"/><Relationship Id="rId3206" Type="http://schemas.openxmlformats.org/officeDocument/2006/relationships/hyperlink" Target="https://ecode360.com/32786957" TargetMode="External"/><Relationship Id="rId3413" Type="http://schemas.openxmlformats.org/officeDocument/2006/relationships/hyperlink" Target="https://cms8.revize.com/revize/lackawanna/Document_center/Department/Planning/SAPA%20INFO/Scranton%20Zoning%20Ordinance.pdf" TargetMode="External"/><Relationship Id="rId334" Type="http://schemas.openxmlformats.org/officeDocument/2006/relationships/hyperlink" Target="https://ecode360.com/44967263" TargetMode="External"/><Relationship Id="rId541" Type="http://schemas.openxmlformats.org/officeDocument/2006/relationships/hyperlink" Target="https://www.dovertownship.org/wp-content/uploads/2024/05/Zoning-Ordinance-Combined-Use-Chart-FINAL.pdf" TargetMode="External"/><Relationship Id="rId1171" Type="http://schemas.openxmlformats.org/officeDocument/2006/relationships/hyperlink" Target="https://ecode360.com/31389003" TargetMode="External"/><Relationship Id="rId2015" Type="http://schemas.openxmlformats.org/officeDocument/2006/relationships/hyperlink" Target="https://newmilfordborough.org/document/zoning-ordinance/" TargetMode="External"/><Relationship Id="rId2222" Type="http://schemas.openxmlformats.org/officeDocument/2006/relationships/hyperlink" Target="https://ecode360.com/44804838" TargetMode="External"/><Relationship Id="rId401" Type="http://schemas.openxmlformats.org/officeDocument/2006/relationships/hyperlink" Target="https://ecode360.com/34101464" TargetMode="External"/><Relationship Id="rId1031" Type="http://schemas.openxmlformats.org/officeDocument/2006/relationships/hyperlink" Target="https://ecode360.com/39488218" TargetMode="External"/><Relationship Id="rId1988" Type="http://schemas.openxmlformats.org/officeDocument/2006/relationships/hyperlink" Target="https://ecode360.com/36754178" TargetMode="External"/><Relationship Id="rId1848" Type="http://schemas.openxmlformats.org/officeDocument/2006/relationships/hyperlink" Target="https://ecode360.com/29167484" TargetMode="External"/><Relationship Id="rId3063" Type="http://schemas.openxmlformats.org/officeDocument/2006/relationships/hyperlink" Target="https://ecode360.com/38227135" TargetMode="External"/><Relationship Id="rId3270" Type="http://schemas.openxmlformats.org/officeDocument/2006/relationships/hyperlink" Target="https://ecode360.com/44755124" TargetMode="External"/><Relationship Id="rId191" Type="http://schemas.openxmlformats.org/officeDocument/2006/relationships/hyperlink" Target="https://ecode360.com/36674785" TargetMode="External"/><Relationship Id="rId1708" Type="http://schemas.openxmlformats.org/officeDocument/2006/relationships/hyperlink" Target="https://ecode360.com/26889018" TargetMode="External"/><Relationship Id="rId1915" Type="http://schemas.openxmlformats.org/officeDocument/2006/relationships/hyperlink" Target="https://www.fallspa.gov/wp-content/uploads/2021/11/Falls-Township-Wyoming-County-Zoning-Ordinance-1-4-16.pdf" TargetMode="External"/><Relationship Id="rId3130" Type="http://schemas.openxmlformats.org/officeDocument/2006/relationships/hyperlink" Target="https://franklintownship.info/wp-content/uploads/2024/01/Solar-Energy-and-Wind-Energy-Conversion-System-Ordinance.pdf" TargetMode="External"/><Relationship Id="rId2689" Type="http://schemas.openxmlformats.org/officeDocument/2006/relationships/hyperlink" Target="https://www.waterfordtownship.net/wp-content/uploads/2023/12/SOLAR-ZONING-AMENDMENT-USES-NOT-REGULATED-PROPOSED-1.pdf" TargetMode="External"/><Relationship Id="rId2896" Type="http://schemas.openxmlformats.org/officeDocument/2006/relationships/hyperlink" Target="https://ebtwp.org/publications/code-of-ordinances/" TargetMode="External"/><Relationship Id="rId868" Type="http://schemas.openxmlformats.org/officeDocument/2006/relationships/hyperlink" Target="http://www.ftwp.com/pdfs/Zoning%20Ordinance%20single%20doc.pdf" TargetMode="External"/><Relationship Id="rId1498" Type="http://schemas.openxmlformats.org/officeDocument/2006/relationships/hyperlink" Target="https://www.eldredtownshipjeffersoncounty.com/building-permits" TargetMode="External"/><Relationship Id="rId2549" Type="http://schemas.openxmlformats.org/officeDocument/2006/relationships/hyperlink" Target="https://betheltwp.org/wp-content/uploads/2022/09/Zoning-Ordinance-2021.pdf" TargetMode="External"/><Relationship Id="rId2756" Type="http://schemas.openxmlformats.org/officeDocument/2006/relationships/hyperlink" Target="https://cms9files.revize.com/clarioncountypa/Document%20Center/Commissioners/Resolutions/2021/SOLAR%20Ordinance-FINAL%20w-%20signatures.pdf" TargetMode="External"/><Relationship Id="rId2963" Type="http://schemas.openxmlformats.org/officeDocument/2006/relationships/hyperlink" Target="https://ecode360.com/40052009" TargetMode="External"/><Relationship Id="rId728" Type="http://schemas.openxmlformats.org/officeDocument/2006/relationships/hyperlink" Target="https://gratzboro.com/document/ordinance-zoning/" TargetMode="External"/><Relationship Id="rId935" Type="http://schemas.openxmlformats.org/officeDocument/2006/relationships/hyperlink" Target="https://ecode360.com/13884013" TargetMode="External"/><Relationship Id="rId1358" Type="http://schemas.openxmlformats.org/officeDocument/2006/relationships/hyperlink" Target="https://ecode360.com/43576319" TargetMode="External"/><Relationship Id="rId1565" Type="http://schemas.openxmlformats.org/officeDocument/2006/relationships/hyperlink" Target="https://ecode360.com/31388971" TargetMode="External"/><Relationship Id="rId1772" Type="http://schemas.openxmlformats.org/officeDocument/2006/relationships/hyperlink" Target="https://www.tiogacountypa.us/getmedia/1062a098-dbb9-4db4-9bfb-4e10234e0bab/7-Tioga-County-Non-Residential-Solar-Energy-System-Ordinance.pdf" TargetMode="External"/><Relationship Id="rId2409" Type="http://schemas.openxmlformats.org/officeDocument/2006/relationships/hyperlink" Target="https://ecode360.com/44967261" TargetMode="External"/><Relationship Id="rId2616" Type="http://schemas.openxmlformats.org/officeDocument/2006/relationships/hyperlink" Target="https://ecode360.com/38097637" TargetMode="External"/><Relationship Id="rId64" Type="http://schemas.openxmlformats.org/officeDocument/2006/relationships/hyperlink" Target="https://cms9files.revize.com/clarioncountypa/Document%20Center/Commissioners/Resolutions/2021/SOLAR%20Ordinance-FINAL%20w-%20signatures.pdf" TargetMode="External"/><Relationship Id="rId1218" Type="http://schemas.openxmlformats.org/officeDocument/2006/relationships/hyperlink" Target="https://ecode360.com/38222240" TargetMode="External"/><Relationship Id="rId1425" Type="http://schemas.openxmlformats.org/officeDocument/2006/relationships/hyperlink" Target="https://ecode360.com/33746865" TargetMode="External"/><Relationship Id="rId2823" Type="http://schemas.openxmlformats.org/officeDocument/2006/relationships/hyperlink" Target="https://ecode360.com/43210199" TargetMode="External"/><Relationship Id="rId1632" Type="http://schemas.openxmlformats.org/officeDocument/2006/relationships/hyperlink" Target="https://ecode360.com/43210285" TargetMode="External"/><Relationship Id="rId2199" Type="http://schemas.openxmlformats.org/officeDocument/2006/relationships/hyperlink" Target="https://static1.squarespace.com/static/65cd32d9aefd13610709e30c/t/65e0c8bb61611439faf6e133/1709230268455/2022+Zoning+Ordinance+Alsace+Township.pdf" TargetMode="External"/><Relationship Id="rId3457" Type="http://schemas.openxmlformats.org/officeDocument/2006/relationships/hyperlink" Target="https://ecode360.com/15178649" TargetMode="External"/><Relationship Id="rId378" Type="http://schemas.openxmlformats.org/officeDocument/2006/relationships/hyperlink" Target="https://ecode360.com/31388986" TargetMode="External"/><Relationship Id="rId585" Type="http://schemas.openxmlformats.org/officeDocument/2006/relationships/hyperlink" Target="https://ecode360.com/44360299" TargetMode="External"/><Relationship Id="rId792" Type="http://schemas.openxmlformats.org/officeDocument/2006/relationships/hyperlink" Target="https://ecode360.com/36850115" TargetMode="External"/><Relationship Id="rId2059" Type="http://schemas.openxmlformats.org/officeDocument/2006/relationships/hyperlink" Target="https://www.findlay.pa.us/DocumentCenter/View/172/Article-VI---Conditional-Use-Specific-Standards-and-Procedures-PDF-" TargetMode="External"/><Relationship Id="rId2266" Type="http://schemas.openxmlformats.org/officeDocument/2006/relationships/hyperlink" Target="https://mariontownshipbeavercountypa.gov/wp-content/uploads/2023/11/Solar-Energy-Ordinance-2021.pdf" TargetMode="External"/><Relationship Id="rId2473" Type="http://schemas.openxmlformats.org/officeDocument/2006/relationships/hyperlink" Target="https://ecode360.com/13288298" TargetMode="External"/><Relationship Id="rId2680" Type="http://schemas.openxmlformats.org/officeDocument/2006/relationships/hyperlink" Target="https://greggtwp.org/wp-content/uploads/2023/01/Zoning-Ordinance-Amendment-2022-01-Solar-Farms-and-Lighting-Standards.pdf" TargetMode="External"/><Relationship Id="rId3317" Type="http://schemas.openxmlformats.org/officeDocument/2006/relationships/hyperlink" Target="https://ecode360.com/42486731" TargetMode="External"/><Relationship Id="rId3524" Type="http://schemas.openxmlformats.org/officeDocument/2006/relationships/hyperlink" Target="https://ecode360.com/36285900" TargetMode="External"/><Relationship Id="rId238" Type="http://schemas.openxmlformats.org/officeDocument/2006/relationships/hyperlink" Target="https://ecode360.com/44794867" TargetMode="External"/><Relationship Id="rId445" Type="http://schemas.openxmlformats.org/officeDocument/2006/relationships/hyperlink" Target="http://tiogaweb.pacounties.org/getmedia/1062a098-dbb9-4db4-9bfb-4e10234e0bab/7-Tioga-County-Non-Residential-Solar-Energy-System-Ordinance.pdf" TargetMode="External"/><Relationship Id="rId652" Type="http://schemas.openxmlformats.org/officeDocument/2006/relationships/hyperlink" Target="https://ecode360.com/33379893" TargetMode="External"/><Relationship Id="rId1075" Type="http://schemas.openxmlformats.org/officeDocument/2006/relationships/hyperlink" Target="http://www.jeffersontwppa.com/pdfs/SolarOrdinance.pdf" TargetMode="External"/><Relationship Id="rId1282" Type="http://schemas.openxmlformats.org/officeDocument/2006/relationships/hyperlink" Target="https://www.drehertownship-pa.org/wp-content/uploads/2021/07/Dreher-zoning-2015-12-08.pdf" TargetMode="External"/><Relationship Id="rId2126" Type="http://schemas.openxmlformats.org/officeDocument/2006/relationships/hyperlink" Target="https://www.whitehavenborough.org/docs/Code%20of%20Ordinances.pdf" TargetMode="External"/><Relationship Id="rId2333" Type="http://schemas.openxmlformats.org/officeDocument/2006/relationships/hyperlink" Target="https://ecode360.com/16037739" TargetMode="External"/><Relationship Id="rId2540" Type="http://schemas.openxmlformats.org/officeDocument/2006/relationships/hyperlink" Target="https://ecode360.com/38049753" TargetMode="External"/><Relationship Id="rId305" Type="http://schemas.openxmlformats.org/officeDocument/2006/relationships/hyperlink" Target="https://eastbrunswicktownshippa.org/wp-content/uploads/2023/03/EBT-Zoning-Ordinance-Amended-2-24-21-1.pdf" TargetMode="External"/><Relationship Id="rId512" Type="http://schemas.openxmlformats.org/officeDocument/2006/relationships/hyperlink" Target="https://ecode360.com/40615427" TargetMode="External"/><Relationship Id="rId1142" Type="http://schemas.openxmlformats.org/officeDocument/2006/relationships/hyperlink" Target="https://www.montourcounty.gov/getmedia/be5b9cf0-6614-4469-a831-eae0b2ee256f/1-of-2021-Solar-Development.pdf" TargetMode="External"/><Relationship Id="rId2400" Type="http://schemas.openxmlformats.org/officeDocument/2006/relationships/hyperlink" Target="https://ecode360.com/42273246" TargetMode="External"/><Relationship Id="rId1002" Type="http://schemas.openxmlformats.org/officeDocument/2006/relationships/hyperlink" Target="https://ecode360.com/27056979" TargetMode="External"/><Relationship Id="rId1959" Type="http://schemas.openxmlformats.org/officeDocument/2006/relationships/hyperlink" Target="https://northumberlandcountypa.gov/htdocs/wp-content/uploads/documents/planning/SALDOTotalOrdinance.pdf" TargetMode="External"/><Relationship Id="rId3174" Type="http://schemas.openxmlformats.org/officeDocument/2006/relationships/hyperlink" Target="https://www.waterfordtownship.net/wp-content/uploads/2023/12/SOLAR-ZONING-AMENDMENT-USES-NOT-REGULATED-PROPOSED-1.pdf" TargetMode="External"/><Relationship Id="rId1819" Type="http://schemas.openxmlformats.org/officeDocument/2006/relationships/hyperlink" Target="https://ecode360.com/attachment/NO1454/NO1454-208a%20Permitted%20Use%20Matrix.pdf" TargetMode="External"/><Relationship Id="rId3381" Type="http://schemas.openxmlformats.org/officeDocument/2006/relationships/hyperlink" Target="https://www.penn-township.net/images/Proposed_Amended_Zoning_Ordinance.pdf" TargetMode="External"/><Relationship Id="rId2190" Type="http://schemas.openxmlformats.org/officeDocument/2006/relationships/hyperlink" Target="https://ecode360.com/39488166" TargetMode="External"/><Relationship Id="rId3034" Type="http://schemas.openxmlformats.org/officeDocument/2006/relationships/hyperlink" Target="https://whitehallboro.org/wp-content/uploads/2023/01/Whitehall-Zoning-Section-180-Article-41-4-16-2014.pdf" TargetMode="External"/><Relationship Id="rId3241" Type="http://schemas.openxmlformats.org/officeDocument/2006/relationships/hyperlink" Target="https://ecode360.com/32786966" TargetMode="External"/><Relationship Id="rId162" Type="http://schemas.openxmlformats.org/officeDocument/2006/relationships/hyperlink" Target="https://ecode360.com/31551071" TargetMode="External"/><Relationship Id="rId2050" Type="http://schemas.openxmlformats.org/officeDocument/2006/relationships/hyperlink" Target="https://ecode360.com/29292102" TargetMode="External"/><Relationship Id="rId3101" Type="http://schemas.openxmlformats.org/officeDocument/2006/relationships/hyperlink" Target="https://ecode360.com/43210203" TargetMode="External"/><Relationship Id="rId979" Type="http://schemas.openxmlformats.org/officeDocument/2006/relationships/hyperlink" Target="https://www.eastuniontownship.com/wp-content/uploads/2022/11/CHAPTER-15-UPDATED-ZONING-ORDINANCE-4-14-21-22-1.pdf" TargetMode="External"/><Relationship Id="rId839" Type="http://schemas.openxmlformats.org/officeDocument/2006/relationships/hyperlink" Target="http://www.ftwp.com/pdfs/Zoning%20Ordinance%20single%20doc.pdf" TargetMode="External"/><Relationship Id="rId1469" Type="http://schemas.openxmlformats.org/officeDocument/2006/relationships/hyperlink" Target="https://ecode360.com/31217243" TargetMode="External"/><Relationship Id="rId2867" Type="http://schemas.openxmlformats.org/officeDocument/2006/relationships/hyperlink" Target="https://www.gilpintwp.com/zoning.html" TargetMode="External"/><Relationship Id="rId1676" Type="http://schemas.openxmlformats.org/officeDocument/2006/relationships/hyperlink" Target="https://www.eldredtownshipjeffersoncounty.com/building-permits" TargetMode="External"/><Relationship Id="rId1883" Type="http://schemas.openxmlformats.org/officeDocument/2006/relationships/hyperlink" Target="https://ecode360.com/31201280" TargetMode="External"/><Relationship Id="rId2727" Type="http://schemas.openxmlformats.org/officeDocument/2006/relationships/hyperlink" Target="https://img1.wsimg.com/blobby/go/7861a8b7-7cf5-4eb4-a49d-c23ea0238a17/downloads/Zoning%20Ordinance%202022%20-%2001.pdf?ver=1713533430476" TargetMode="External"/><Relationship Id="rId2934" Type="http://schemas.openxmlformats.org/officeDocument/2006/relationships/hyperlink" Target="https://whitehallboro.org/wp-content/uploads/2023/01/Whitehall-Zoning-Section-180-Article-41-4-16-2014.pdf" TargetMode="External"/><Relationship Id="rId906" Type="http://schemas.openxmlformats.org/officeDocument/2006/relationships/hyperlink" Target="https://ecode360.com/31217225" TargetMode="External"/><Relationship Id="rId1329" Type="http://schemas.openxmlformats.org/officeDocument/2006/relationships/hyperlink" Target="https://cms6.revize.com/revize/forestcounty/document_center/Ordinances/2023-1%20Solar%20Ordinance.pdf" TargetMode="External"/><Relationship Id="rId1536" Type="http://schemas.openxmlformats.org/officeDocument/2006/relationships/hyperlink" Target="https://greggtwp.org/wp-content/uploads/2023/01/Zoning-Ordinance-Amendment-2022-01-Solar-Farms-and-Lighting-Standards.pdf" TargetMode="External"/><Relationship Id="rId1743" Type="http://schemas.openxmlformats.org/officeDocument/2006/relationships/hyperlink" Target="https://bedfordtwppagov.com/wp-content/uploads/2022/07/2020-02-Solar-Ordinance.pdf" TargetMode="External"/><Relationship Id="rId1950" Type="http://schemas.openxmlformats.org/officeDocument/2006/relationships/hyperlink" Target="https://cms9files.revize.com/clarioncountypa/Document%20Center/Commissioners/Resolutions/2021/SOLAR%20Ordinance-FINAL%20w-%20signatures.pdf" TargetMode="External"/><Relationship Id="rId35" Type="http://schemas.openxmlformats.org/officeDocument/2006/relationships/hyperlink" Target="https://adamscountypa.gov/getmedia/94480be0-f30b-4e7b-9c8f-6dd21e1c8190/Adams_County_Zoning_Ordinance.pdf" TargetMode="External"/><Relationship Id="rId1603" Type="http://schemas.openxmlformats.org/officeDocument/2006/relationships/hyperlink" Target="https://ecode360.com/38097596" TargetMode="External"/><Relationship Id="rId1810" Type="http://schemas.openxmlformats.org/officeDocument/2006/relationships/hyperlink" Target="https://codelibrary.amlegal.com/codes/millbournebor_pa/latest/millbourneborough_pa/chapter_27%3A__zoning" TargetMode="External"/><Relationship Id="rId489" Type="http://schemas.openxmlformats.org/officeDocument/2006/relationships/hyperlink" Target="https://www.foxtownship.com/_files/ugd/466293_89e2a30669cb4c2294f0e7a2e8b76568.pdf" TargetMode="External"/><Relationship Id="rId696" Type="http://schemas.openxmlformats.org/officeDocument/2006/relationships/hyperlink" Target="https://1j1793.p3cdn1.secureserver.net/wp-content/uploads/2023/06/ZONING-ORDINANCE_revised-2023-1.pdf" TargetMode="External"/><Relationship Id="rId2377" Type="http://schemas.openxmlformats.org/officeDocument/2006/relationships/hyperlink" Target="http://briarcreekboro.org/wp-content/uploads/2021/06/Zoning-Ordinance.pdf" TargetMode="External"/><Relationship Id="rId2584" Type="http://schemas.openxmlformats.org/officeDocument/2006/relationships/hyperlink" Target="https://www.eastmarlborough.org/wp-content/uploads/2022-Zoning-Ordinance-w-Amendments-FINALComplete.pdf" TargetMode="External"/><Relationship Id="rId2791" Type="http://schemas.openxmlformats.org/officeDocument/2006/relationships/hyperlink" Target="https://img1.wsimg.com/blobby/go/7861a8b7-7cf5-4eb4-a49d-c23ea0238a17/downloads/Zoning%20Ordinance%202022%20-%2001.pdf?ver=1713533430476" TargetMode="External"/><Relationship Id="rId3428" Type="http://schemas.openxmlformats.org/officeDocument/2006/relationships/hyperlink" Target="https://ecode360.com/36211350" TargetMode="External"/><Relationship Id="rId349" Type="http://schemas.openxmlformats.org/officeDocument/2006/relationships/hyperlink" Target="https://northbraddockborough.com/wp-content/uploads/2020/10/north_braddock_zoning_april_2014.pdf" TargetMode="External"/><Relationship Id="rId556" Type="http://schemas.openxmlformats.org/officeDocument/2006/relationships/hyperlink" Target="https://www.montourcounty.gov/getmedia/be5b9cf0-6614-4469-a831-eae0b2ee256f/1-of-2021-Solar-Development.pdf" TargetMode="External"/><Relationship Id="rId763" Type="http://schemas.openxmlformats.org/officeDocument/2006/relationships/hyperlink" Target="https://ecode360.com/42273249" TargetMode="External"/><Relationship Id="rId1186" Type="http://schemas.openxmlformats.org/officeDocument/2006/relationships/hyperlink" Target="https://ecode360.com/30608625" TargetMode="External"/><Relationship Id="rId1393" Type="http://schemas.openxmlformats.org/officeDocument/2006/relationships/hyperlink" Target="https://ecode360.com/34067260" TargetMode="External"/><Relationship Id="rId2237" Type="http://schemas.openxmlformats.org/officeDocument/2006/relationships/hyperlink" Target="https://www.eastuniontownship.com/wp-content/uploads/2022/11/CHAPTER-15-UPDATED-ZONING-ORDINANCE-4-14-21-22-1.pdf" TargetMode="External"/><Relationship Id="rId2444" Type="http://schemas.openxmlformats.org/officeDocument/2006/relationships/hyperlink" Target="https://ecode360.com/44967263" TargetMode="External"/><Relationship Id="rId209" Type="http://schemas.openxmlformats.org/officeDocument/2006/relationships/hyperlink" Target="https://www.dovertownship.org/wp-content/uploads/2024/05/Zoning-Ordinance-Combined-Use-Chart-FINAL.pdf" TargetMode="External"/><Relationship Id="rId416" Type="http://schemas.openxmlformats.org/officeDocument/2006/relationships/hyperlink" Target="https://northumberlandcountypa.gov/htdocs/wp-content/uploads/documents/planning/SALDOTotalOrdinance.pdf" TargetMode="External"/><Relationship Id="rId970" Type="http://schemas.openxmlformats.org/officeDocument/2006/relationships/hyperlink" Target="https://ecode360.com/35884082" TargetMode="External"/><Relationship Id="rId1046" Type="http://schemas.openxmlformats.org/officeDocument/2006/relationships/hyperlink" Target="https://greenetownship.net/wp-content/uploads/2020/02/SOLAR-ORD-1-2020.pdf" TargetMode="External"/><Relationship Id="rId1253" Type="http://schemas.openxmlformats.org/officeDocument/2006/relationships/hyperlink" Target="https://ecode360.com/34067249" TargetMode="External"/><Relationship Id="rId2651" Type="http://schemas.openxmlformats.org/officeDocument/2006/relationships/hyperlink" Target="https://www.monaghantownship.com/sites/g/files/vyhlif7036/f/uploads/monaghan_zoning_ocr.pdf" TargetMode="External"/><Relationship Id="rId623" Type="http://schemas.openxmlformats.org/officeDocument/2006/relationships/hyperlink" Target="https://ecode360.com/29167507" TargetMode="External"/><Relationship Id="rId830" Type="http://schemas.openxmlformats.org/officeDocument/2006/relationships/hyperlink" Target="http://www.ftwp.com/pdfs/Zoning%20Ordinance%20single%20doc.pdf" TargetMode="External"/><Relationship Id="rId1460" Type="http://schemas.openxmlformats.org/officeDocument/2006/relationships/hyperlink" Target="https://ecode360.com/31116007" TargetMode="External"/><Relationship Id="rId2304" Type="http://schemas.openxmlformats.org/officeDocument/2006/relationships/hyperlink" Target="https://www.eastuniontownship.com/wp-content/uploads/2022/11/CHAPTER-15-UPDATED-ZONING-ORDINANCE-4-14-21-22-1.pdf" TargetMode="External"/><Relationship Id="rId2511" Type="http://schemas.openxmlformats.org/officeDocument/2006/relationships/hyperlink" Target="https://ecode360.com/39488170" TargetMode="External"/><Relationship Id="rId1113" Type="http://schemas.openxmlformats.org/officeDocument/2006/relationships/hyperlink" Target="https://ecode360.com/40872849" TargetMode="External"/><Relationship Id="rId1320" Type="http://schemas.openxmlformats.org/officeDocument/2006/relationships/hyperlink" Target="https://www.findlay.pa.us/DocumentCenter/View/172/Article-VI---Conditional-Use-Specific-Standards-and-Procedures-PDF-" TargetMode="External"/><Relationship Id="rId3078" Type="http://schemas.openxmlformats.org/officeDocument/2006/relationships/hyperlink" Target="https://ecode360.com/32602346" TargetMode="External"/><Relationship Id="rId3285" Type="http://schemas.openxmlformats.org/officeDocument/2006/relationships/hyperlink" Target="https://oneidatwp.com/wp-content/uploads/2023/10/solar-ordinance-signed.pdf" TargetMode="External"/><Relationship Id="rId3492" Type="http://schemas.openxmlformats.org/officeDocument/2006/relationships/hyperlink" Target="https://ecode360.com/36285964" TargetMode="External"/><Relationship Id="rId2094" Type="http://schemas.openxmlformats.org/officeDocument/2006/relationships/hyperlink" Target="http://nebula.wsimg.com/fffd54b4b25cf3a7a4b5dc7daa996e7a?AccessKeyId=852CC9D80AC52C9DE5D0&amp;disposition=0&amp;alloworigin=1" TargetMode="External"/><Relationship Id="rId3145" Type="http://schemas.openxmlformats.org/officeDocument/2006/relationships/hyperlink" Target="https://franklintownship.info/wp-content/uploads/2024/01/Solar-Energy-and-Wind-Energy-Conversion-System-Ordinance.pdf" TargetMode="External"/><Relationship Id="rId3352" Type="http://schemas.openxmlformats.org/officeDocument/2006/relationships/hyperlink" Target="https://ecode360.com/36657012" TargetMode="External"/><Relationship Id="rId273" Type="http://schemas.openxmlformats.org/officeDocument/2006/relationships/hyperlink" Target="https://adamscountypa.gov/getmedia/94480be0-f30b-4e7b-9c8f-6dd21e1c8190/Adams_County_Zoning_Ordinance.pdf" TargetMode="External"/><Relationship Id="rId480" Type="http://schemas.openxmlformats.org/officeDocument/2006/relationships/hyperlink" Target="https://www.montourcounty.gov/getmedia/be5b9cf0-6614-4469-a831-eae0b2ee256f/1-of-2021-Solar-Development.pdf" TargetMode="External"/><Relationship Id="rId2161" Type="http://schemas.openxmlformats.org/officeDocument/2006/relationships/hyperlink" Target="https://ecode360.com/34101463" TargetMode="External"/><Relationship Id="rId3005" Type="http://schemas.openxmlformats.org/officeDocument/2006/relationships/hyperlink" Target="https://ecode360.com/45598759" TargetMode="External"/><Relationship Id="rId3212" Type="http://schemas.openxmlformats.org/officeDocument/2006/relationships/hyperlink" Target="https://ecode360.com/43262203" TargetMode="External"/><Relationship Id="rId133" Type="http://schemas.openxmlformats.org/officeDocument/2006/relationships/hyperlink" Target="https://ecode360.com/31590216" TargetMode="External"/><Relationship Id="rId340" Type="http://schemas.openxmlformats.org/officeDocument/2006/relationships/hyperlink" Target="https://www.middlepaxtontwp.org/wp-content/uploads/2022/05/Zoning-Ordinance-orientation-fixed.pdf" TargetMode="External"/><Relationship Id="rId2021" Type="http://schemas.openxmlformats.org/officeDocument/2006/relationships/hyperlink" Target="https://ecode360.com/38227123" TargetMode="External"/><Relationship Id="rId200" Type="http://schemas.openxmlformats.org/officeDocument/2006/relationships/hyperlink" Target="https://ecode360.com/29425905" TargetMode="External"/><Relationship Id="rId2978" Type="http://schemas.openxmlformats.org/officeDocument/2006/relationships/hyperlink" Target="https://ecode360.com/29425916" TargetMode="External"/><Relationship Id="rId1787" Type="http://schemas.openxmlformats.org/officeDocument/2006/relationships/hyperlink" Target="https://www.drumoretownship.org/DocumentCenter/View/55/Article-4-General-Provisions" TargetMode="External"/><Relationship Id="rId1994" Type="http://schemas.openxmlformats.org/officeDocument/2006/relationships/hyperlink" Target="https://franklintwp.net/wp-content/uploads/2023/07/FINAL-Adopted-Franklin-Township-Zoning-Ordinance-February-2018.pdf" TargetMode="External"/><Relationship Id="rId2838" Type="http://schemas.openxmlformats.org/officeDocument/2006/relationships/hyperlink" Target="https://www.monaghantownship.com/sites/g/files/vyhlif7036/f/uploads/monaghan_zoning_ocr.pdf" TargetMode="External"/><Relationship Id="rId79" Type="http://schemas.openxmlformats.org/officeDocument/2006/relationships/hyperlink" Target="https://cms6.revize.com/revize/forestcounty/document_center/Ordinances/2023-1%20Solar%20Ordinance.pdf" TargetMode="External"/><Relationship Id="rId1647" Type="http://schemas.openxmlformats.org/officeDocument/2006/relationships/hyperlink" Target="https://ecode360.com/40052027" TargetMode="External"/><Relationship Id="rId1854" Type="http://schemas.openxmlformats.org/officeDocument/2006/relationships/hyperlink" Target="https://ecode360.com/EA4719/laws/LF1810791.pdf" TargetMode="External"/><Relationship Id="rId2905" Type="http://schemas.openxmlformats.org/officeDocument/2006/relationships/hyperlink" Target="https://ebtwp.org/publications/code-of-ordinances/" TargetMode="External"/><Relationship Id="rId1507" Type="http://schemas.openxmlformats.org/officeDocument/2006/relationships/hyperlink" Target="https://briarcreektwp.org/uploads/1/2/4/8/124889384/ordinance_1_of_2023_zoa-solar_energy_devt._03jan2023.pdf" TargetMode="External"/><Relationship Id="rId1714" Type="http://schemas.openxmlformats.org/officeDocument/2006/relationships/hyperlink" Target="https://www.drumoretownship.org/DocumentCenter/View/55/Article-4-General-Provisions" TargetMode="External"/><Relationship Id="rId1921" Type="http://schemas.openxmlformats.org/officeDocument/2006/relationships/hyperlink" Target="https://www.abingtonpa.gov/home/showpublisheddocument/17243/637853661637700000" TargetMode="External"/><Relationship Id="rId2488" Type="http://schemas.openxmlformats.org/officeDocument/2006/relationships/hyperlink" Target="https://greggtwp.org/wp-content/uploads/2023/01/Zoning-Ordinance-Amendment-2022-01-Solar-Farms-and-Lighting-Standards.pdf" TargetMode="External"/><Relationship Id="rId1297" Type="http://schemas.openxmlformats.org/officeDocument/2006/relationships/hyperlink" Target="https://www.athenstownship.org/FINAL%20Formatted%20Ordinance_220114.pdf" TargetMode="External"/><Relationship Id="rId2695" Type="http://schemas.openxmlformats.org/officeDocument/2006/relationships/hyperlink" Target="https://aliquippapa.gov/wp-content/uploads/2021/08/Aliquippa-Zoning-Ordinance_Ord-1-of-2021_FINAL.pdf" TargetMode="External"/><Relationship Id="rId3539" Type="http://schemas.openxmlformats.org/officeDocument/2006/relationships/hyperlink" Target="https://ecode360.com/15178573" TargetMode="External"/><Relationship Id="rId667" Type="http://schemas.openxmlformats.org/officeDocument/2006/relationships/hyperlink" Target="https://eastdrumoretownship.org/wp-content/uploads/2022/04/ED-Zoning-Ordinance-2021-1.pdf" TargetMode="External"/><Relationship Id="rId874" Type="http://schemas.openxmlformats.org/officeDocument/2006/relationships/hyperlink" Target="https://ecode360.com/13605325" TargetMode="External"/><Relationship Id="rId2348" Type="http://schemas.openxmlformats.org/officeDocument/2006/relationships/hyperlink" Target="https://butler.adamscountypa.gov/getmedia/1264c6cd-ad88-48ad-a0a3-2fb834577885/Arendtsville_Butler_Zoning_Ordinance_070122A.pdf" TargetMode="External"/><Relationship Id="rId2555" Type="http://schemas.openxmlformats.org/officeDocument/2006/relationships/hyperlink" Target="https://ecode360.com/30608624" TargetMode="External"/><Relationship Id="rId2762" Type="http://schemas.openxmlformats.org/officeDocument/2006/relationships/hyperlink" Target="https://www.drumoretownship.org/DocumentCenter/View/55/Article-4-General-Provisions" TargetMode="External"/><Relationship Id="rId527" Type="http://schemas.openxmlformats.org/officeDocument/2006/relationships/hyperlink" Target="https://ecode360.com/16099272" TargetMode="External"/><Relationship Id="rId734" Type="http://schemas.openxmlformats.org/officeDocument/2006/relationships/hyperlink" Target="https://ecode360.com/42273283" TargetMode="External"/><Relationship Id="rId941" Type="http://schemas.openxmlformats.org/officeDocument/2006/relationships/hyperlink" Target="https://ecode360.com/43576321" TargetMode="External"/><Relationship Id="rId1157" Type="http://schemas.openxmlformats.org/officeDocument/2006/relationships/hyperlink" Target="https://newcumberlandborough.com/wp-content/uploads/2023/04/Final-Zoning-Ordinance-w-Cover-and-Map-08-09-2023.pdf" TargetMode="External"/><Relationship Id="rId1364" Type="http://schemas.openxmlformats.org/officeDocument/2006/relationships/hyperlink" Target="https://northbraddockborough.com/wp-content/uploads/2020/10/north_braddock_zoning_april_2014.pdf" TargetMode="External"/><Relationship Id="rId1571" Type="http://schemas.openxmlformats.org/officeDocument/2006/relationships/hyperlink" Target="https://ecode360.com/29425904" TargetMode="External"/><Relationship Id="rId2208" Type="http://schemas.openxmlformats.org/officeDocument/2006/relationships/hyperlink" Target="https://ecode360.com/26889007" TargetMode="External"/><Relationship Id="rId2415" Type="http://schemas.openxmlformats.org/officeDocument/2006/relationships/hyperlink" Target="https://ecode360.com/16037739" TargetMode="External"/><Relationship Id="rId2622" Type="http://schemas.openxmlformats.org/officeDocument/2006/relationships/hyperlink" Target="https://www.waterfordtownship.net/wp-content/uploads/2023/12/SOLAR-ZONING-AMENDMENT-USES-NOT-REGULATED-PROPOSED-1.pdf" TargetMode="External"/><Relationship Id="rId70" Type="http://schemas.openxmlformats.org/officeDocument/2006/relationships/hyperlink" Target="https://ecode360.com/26889008" TargetMode="External"/><Relationship Id="rId801" Type="http://schemas.openxmlformats.org/officeDocument/2006/relationships/hyperlink" Target="https://ecode360.com/EA3722/laws/LF1591709.pdf" TargetMode="External"/><Relationship Id="rId1017" Type="http://schemas.openxmlformats.org/officeDocument/2006/relationships/hyperlink" Target="https://ecode360.com/39488179" TargetMode="External"/><Relationship Id="rId1224" Type="http://schemas.openxmlformats.org/officeDocument/2006/relationships/hyperlink" Target="https://ecode360.com/28837328" TargetMode="External"/><Relationship Id="rId1431" Type="http://schemas.openxmlformats.org/officeDocument/2006/relationships/hyperlink" Target="https://briarcreektwp.org/uploads/1/2/4/8/124889384/ordinance_1_of_2023_zoa-solar_energy_devt._03jan2023.pdf" TargetMode="External"/><Relationship Id="rId3189" Type="http://schemas.openxmlformats.org/officeDocument/2006/relationships/hyperlink" Target="https://ecode360.com/30608629" TargetMode="External"/><Relationship Id="rId3396" Type="http://schemas.openxmlformats.org/officeDocument/2006/relationships/hyperlink" Target="https://cms8.revize.com/revize/lackawanna/Document_center/Department/Planning/SAPA%20INFO/Scranton%20Zoning%20Ordinance.pdf" TargetMode="External"/><Relationship Id="rId3049" Type="http://schemas.openxmlformats.org/officeDocument/2006/relationships/hyperlink" Target="https://ecode360.com/43210239" TargetMode="External"/><Relationship Id="rId3256" Type="http://schemas.openxmlformats.org/officeDocument/2006/relationships/hyperlink" Target="https://ecode360.com/43262219" TargetMode="External"/><Relationship Id="rId3463" Type="http://schemas.openxmlformats.org/officeDocument/2006/relationships/hyperlink" Target="https://orwigsburg.gov/government/building-zoning/" TargetMode="External"/><Relationship Id="rId177" Type="http://schemas.openxmlformats.org/officeDocument/2006/relationships/hyperlink" Target="https://ecode360.com/45396836" TargetMode="External"/><Relationship Id="rId384" Type="http://schemas.openxmlformats.org/officeDocument/2006/relationships/hyperlink" Target="https://dunmorepa.gov/wp-content/uploads/2024/04/Dunmore-SAPA-Zoning-Ord-Final-12.20.2023.pdf" TargetMode="External"/><Relationship Id="rId591" Type="http://schemas.openxmlformats.org/officeDocument/2006/relationships/hyperlink" Target="https://ecode360.com/36115471" TargetMode="External"/><Relationship Id="rId2065" Type="http://schemas.openxmlformats.org/officeDocument/2006/relationships/hyperlink" Target="https://ecode360.com/38097600" TargetMode="External"/><Relationship Id="rId2272" Type="http://schemas.openxmlformats.org/officeDocument/2006/relationships/hyperlink" Target="https://www.montourcounty.gov/getmedia/be5b9cf0-6614-4469-a831-eae0b2ee256f/1-of-2021-Solar-Development.pdf" TargetMode="External"/><Relationship Id="rId3116" Type="http://schemas.openxmlformats.org/officeDocument/2006/relationships/hyperlink" Target="https://franklintownship.info/wp-content/uploads/2024/01/Solar-Energy-and-Wind-Energy-Conversion-System-Ordinance.pdf" TargetMode="External"/><Relationship Id="rId244" Type="http://schemas.openxmlformats.org/officeDocument/2006/relationships/hyperlink" Target="https://newton-township.com/wp-content/uploads/2024/04/Newton-SAPA-Zoning-Ord-FINAL-12_20_2023-2.pdf" TargetMode="External"/><Relationship Id="rId1081" Type="http://schemas.openxmlformats.org/officeDocument/2006/relationships/hyperlink" Target="https://cms9files.revize.com/clarioncountypa/Document%20Center/Commissioners/Resolutions/2021/SOLAR%20Ordinance-FINAL%20w-%20signatures.pdf" TargetMode="External"/><Relationship Id="rId3323" Type="http://schemas.openxmlformats.org/officeDocument/2006/relationships/hyperlink" Target="https://ecode360.com/40097891" TargetMode="External"/><Relationship Id="rId3530" Type="http://schemas.openxmlformats.org/officeDocument/2006/relationships/hyperlink" Target="https://ecode360.com/32770973" TargetMode="External"/><Relationship Id="rId451" Type="http://schemas.openxmlformats.org/officeDocument/2006/relationships/hyperlink" Target="https://greggtwp.org/wp-content/uploads/2023/01/Zoning-Ordinance-Amendment-2022-01-Solar-Farms-and-Lighting-Standards.pdf" TargetMode="External"/><Relationship Id="rId2132" Type="http://schemas.openxmlformats.org/officeDocument/2006/relationships/hyperlink" Target="https://butler.adamscountypa.gov/getmedia/1264c6cd-ad88-48ad-a0a3-2fb834577885/Arendtsville_Butler_Zoning_Ordinance_070122A.pdf" TargetMode="External"/><Relationship Id="rId104" Type="http://schemas.openxmlformats.org/officeDocument/2006/relationships/hyperlink" Target="https://macungie.pa.us/forms/zoning_ordinance.pdf" TargetMode="External"/><Relationship Id="rId311" Type="http://schemas.openxmlformats.org/officeDocument/2006/relationships/hyperlink" Target="http://tiogaweb.pacounties.org/getmedia/1062a098-dbb9-4db4-9bfb-4e10234e0bab/7-Tioga-County-Non-Residential-Solar-Energy-System-Ordinance.pdf" TargetMode="External"/><Relationship Id="rId1898" Type="http://schemas.openxmlformats.org/officeDocument/2006/relationships/hyperlink" Target="https://ecode360.com/43575361" TargetMode="External"/><Relationship Id="rId2949" Type="http://schemas.openxmlformats.org/officeDocument/2006/relationships/hyperlink" Target="https://ecode360.com/38038358" TargetMode="External"/><Relationship Id="rId1758" Type="http://schemas.openxmlformats.org/officeDocument/2006/relationships/hyperlink" Target="https://greggtwp.org/wp-content/uploads/2023/01/Zoning-Ordinance-Amendment-2022-01-Solar-Farms-and-Lighting-Standards.pdf" TargetMode="External"/><Relationship Id="rId2809" Type="http://schemas.openxmlformats.org/officeDocument/2006/relationships/hyperlink" Target="https://www.dovertownship.org/wp-content/uploads/2024/05/Zoning-Ordinance-Combined-Use-Chart-FINAL.pdf" TargetMode="External"/><Relationship Id="rId1965" Type="http://schemas.openxmlformats.org/officeDocument/2006/relationships/hyperlink" Target="https://northumberlandcountypa.gov/htdocs/wp-content/uploads/documents/planning/SALDOTotalOrdinance.pdf" TargetMode="External"/><Relationship Id="rId3180" Type="http://schemas.openxmlformats.org/officeDocument/2006/relationships/hyperlink" Target="https://www.greenwichtownshippa.org/ordinances/2021-06.pdf" TargetMode="External"/><Relationship Id="rId1618" Type="http://schemas.openxmlformats.org/officeDocument/2006/relationships/hyperlink" Target="https://northumberlandcountypa.gov/htdocs/wp-content/uploads/documents/planning/SALDOTotalOrdinance.pdf" TargetMode="External"/><Relationship Id="rId1825" Type="http://schemas.openxmlformats.org/officeDocument/2006/relationships/hyperlink" Target="https://ecode360.com/44877455" TargetMode="External"/><Relationship Id="rId3040" Type="http://schemas.openxmlformats.org/officeDocument/2006/relationships/hyperlink" Target="https://www.gilpintwp.com/zoning.html" TargetMode="External"/><Relationship Id="rId2599" Type="http://schemas.openxmlformats.org/officeDocument/2006/relationships/hyperlink" Target="https://newton-township.com/wp-content/uploads/2024/04/Newton-SAPA-Zoning-Ord-FINAL-12_20_2023-2.pdf" TargetMode="External"/><Relationship Id="rId778" Type="http://schemas.openxmlformats.org/officeDocument/2006/relationships/hyperlink" Target="https://www.eastmarlborough.org/wp-content/uploads/2022-Zoning-Ordinance-w-Amendments-FINALComplete.pdf" TargetMode="External"/><Relationship Id="rId985" Type="http://schemas.openxmlformats.org/officeDocument/2006/relationships/hyperlink" Target="https://ecode360.com/31317688" TargetMode="External"/><Relationship Id="rId2459" Type="http://schemas.openxmlformats.org/officeDocument/2006/relationships/hyperlink" Target="https://library.municode.com/pa/east_donegal_township/codes/code_of_ordinances?nodeId=COOR_CH52ZO_ARTVIGERE_S52-154PEST" TargetMode="External"/><Relationship Id="rId2666" Type="http://schemas.openxmlformats.org/officeDocument/2006/relationships/hyperlink" Target="https://ecode360.com/attachment/MO2400/MO2400-270b%20Primarily%20Nonresidential%20District.pdf" TargetMode="External"/><Relationship Id="rId2873" Type="http://schemas.openxmlformats.org/officeDocument/2006/relationships/hyperlink" Target="https://ecode360.com/41724968" TargetMode="External"/><Relationship Id="rId638" Type="http://schemas.openxmlformats.org/officeDocument/2006/relationships/hyperlink" Target="https://www.fostertwp.org/wp-content/uploads/2023/09/Foster-Township-Solar-Ordinance-1-2023.pdf" TargetMode="External"/><Relationship Id="rId845" Type="http://schemas.openxmlformats.org/officeDocument/2006/relationships/hyperlink" Target="https://ecode360.com/16139748" TargetMode="External"/><Relationship Id="rId1268" Type="http://schemas.openxmlformats.org/officeDocument/2006/relationships/hyperlink" Target="https://ecode360.com/16099273" TargetMode="External"/><Relationship Id="rId1475" Type="http://schemas.openxmlformats.org/officeDocument/2006/relationships/hyperlink" Target="https://ecode360.com/38038387" TargetMode="External"/><Relationship Id="rId1682" Type="http://schemas.openxmlformats.org/officeDocument/2006/relationships/hyperlink" Target="https://nebula.wsimg.com/fffd54b4b25cf3a7a4b5dc7daa996e7a?AccessKeyId=852CC9D80AC52C9DE5D0&amp;disposition=0&amp;alloworigin=1" TargetMode="External"/><Relationship Id="rId2319" Type="http://schemas.openxmlformats.org/officeDocument/2006/relationships/hyperlink" Target="https://betheltwp.org/wp-content/uploads/2022/09/Zoning-Ordinance-2021.pdf" TargetMode="External"/><Relationship Id="rId2526" Type="http://schemas.openxmlformats.org/officeDocument/2006/relationships/hyperlink" Target="https://glenfieldborough.org/__static/3d65abc102813006af02d0a928104264/glenfield___haysville_zoning_ordinance_-85486(2).pdf?dl=1" TargetMode="External"/><Relationship Id="rId2733" Type="http://schemas.openxmlformats.org/officeDocument/2006/relationships/hyperlink" Target="https://www.waterfordtownship.net/wp-content/uploads/2023/12/SOLAR-ZONING-AMENDMENT-USES-NOT-REGULATED-PROPOSED-1.pdf" TargetMode="External"/><Relationship Id="rId705" Type="http://schemas.openxmlformats.org/officeDocument/2006/relationships/hyperlink" Target="https://ecode360.com/38433551" TargetMode="External"/><Relationship Id="rId1128" Type="http://schemas.openxmlformats.org/officeDocument/2006/relationships/hyperlink" Target="https://fishingcreektownship.org/wp-content/uploads/2023/02/2023-01-SOLAR-ORDINANCE.pdf" TargetMode="External"/><Relationship Id="rId1335" Type="http://schemas.openxmlformats.org/officeDocument/2006/relationships/hyperlink" Target="https://ecode360.com/37467707" TargetMode="External"/><Relationship Id="rId1542" Type="http://schemas.openxmlformats.org/officeDocument/2006/relationships/hyperlink" Target="https://ecode360.com/40615455" TargetMode="External"/><Relationship Id="rId2940" Type="http://schemas.openxmlformats.org/officeDocument/2006/relationships/hyperlink" Target="https://www.waterfordtownship.net/wp-content/uploads/2023/12/SOLAR-ZONING-AMENDMENT-USES-NOT-REGULATED-PROPOSED-1.pdf" TargetMode="External"/><Relationship Id="rId912" Type="http://schemas.openxmlformats.org/officeDocument/2006/relationships/hyperlink" Target="https://ecode360.com/13884009" TargetMode="External"/><Relationship Id="rId2800" Type="http://schemas.openxmlformats.org/officeDocument/2006/relationships/hyperlink" Target="https://www.whitehavenborough.org/docs/Code%20of%20Ordinances.pdf" TargetMode="External"/><Relationship Id="rId41" Type="http://schemas.openxmlformats.org/officeDocument/2006/relationships/hyperlink" Target="https://ecode360.com/36445106" TargetMode="External"/><Relationship Id="rId1402" Type="http://schemas.openxmlformats.org/officeDocument/2006/relationships/hyperlink" Target="https://ecode360.com/42273263" TargetMode="External"/><Relationship Id="rId288" Type="http://schemas.openxmlformats.org/officeDocument/2006/relationships/hyperlink" Target="https://ecode360.com/38049689" TargetMode="External"/><Relationship Id="rId3367" Type="http://schemas.openxmlformats.org/officeDocument/2006/relationships/hyperlink" Target="https://www.southhuntingdontownship.org/pdf%20ordinances/Ordinance%20105%20Solar%20Farms.pdf" TargetMode="External"/><Relationship Id="rId495" Type="http://schemas.openxmlformats.org/officeDocument/2006/relationships/hyperlink" Target="https://bedfordtwppagov.com/wp-content/uploads/2022/07/2020-02-Solar-Ordinance.pdf" TargetMode="External"/><Relationship Id="rId2176" Type="http://schemas.openxmlformats.org/officeDocument/2006/relationships/hyperlink" Target="https://ecode360.com/35880936?highlight=solar&amp;searchId=18823252339173276" TargetMode="External"/><Relationship Id="rId2383" Type="http://schemas.openxmlformats.org/officeDocument/2006/relationships/hyperlink" Target="https://ecode360.com/38038376" TargetMode="External"/><Relationship Id="rId2590" Type="http://schemas.openxmlformats.org/officeDocument/2006/relationships/hyperlink" Target="https://c648d5.p3cdn1.secureserver.net/wp-content/uploads/2023/10/Ordinance-2023-01-Solar-Electric-Facility.pdf" TargetMode="External"/><Relationship Id="rId3227" Type="http://schemas.openxmlformats.org/officeDocument/2006/relationships/hyperlink" Target="https://oneidatwp.com/wp-content/uploads/2023/10/solar-ordinance-signed.pdf" TargetMode="External"/><Relationship Id="rId3434" Type="http://schemas.openxmlformats.org/officeDocument/2006/relationships/hyperlink" Target="https://ecode360.com/36657010" TargetMode="External"/><Relationship Id="rId148" Type="http://schemas.openxmlformats.org/officeDocument/2006/relationships/hyperlink" Target="https://gratzboro.com/document/ordinance-zoning/" TargetMode="External"/><Relationship Id="rId355" Type="http://schemas.openxmlformats.org/officeDocument/2006/relationships/hyperlink" Target="https://img1.wsimg.com/blobby/go/7861a8b7-7cf5-4eb4-a49d-c23ea0238a17/downloads/Zoning%20Ordinance%202022%20-%2001.pdf?ver=1713533430476" TargetMode="External"/><Relationship Id="rId562" Type="http://schemas.openxmlformats.org/officeDocument/2006/relationships/hyperlink" Target="https://ecode360.com/27880896" TargetMode="External"/><Relationship Id="rId1192" Type="http://schemas.openxmlformats.org/officeDocument/2006/relationships/hyperlink" Target="https://www.montourcounty.gov/getmedia/be5b9cf0-6614-4469-a831-eae0b2ee256f/1-of-2021-Solar-Development.pdf" TargetMode="External"/><Relationship Id="rId2036" Type="http://schemas.openxmlformats.org/officeDocument/2006/relationships/hyperlink" Target="https://butler.adamscountypa.gov/getmedia/1264c6cd-ad88-48ad-a0a3-2fb834577885/Arendtsville_Butler_Zoning_Ordinance_070122A.pdf" TargetMode="External"/><Relationship Id="rId2243" Type="http://schemas.openxmlformats.org/officeDocument/2006/relationships/hyperlink" Target="https://greggtwp.org/wp-content/uploads/2023/01/Zoning-Ordinance-Amendment-2022-01-Solar-Farms-and-Lighting-Standards.pdf" TargetMode="External"/><Relationship Id="rId2450" Type="http://schemas.openxmlformats.org/officeDocument/2006/relationships/hyperlink" Target="https://bedfordtwppagov.com/wp-content/uploads/2022/07/2020-02-Solar-Ordinance.pdf" TargetMode="External"/><Relationship Id="rId3501" Type="http://schemas.openxmlformats.org/officeDocument/2006/relationships/hyperlink" Target="https://hfxtwppa.gov/docs.php?id=1092" TargetMode="External"/><Relationship Id="rId215" Type="http://schemas.openxmlformats.org/officeDocument/2006/relationships/hyperlink" Target="https://fawntwp.org/wp-content/uploads/2022/09/Ordinance-No.-1-2020.pdf" TargetMode="External"/><Relationship Id="rId422" Type="http://schemas.openxmlformats.org/officeDocument/2006/relationships/hyperlink" Target="https://ecode360.com/28784380" TargetMode="External"/><Relationship Id="rId1052" Type="http://schemas.openxmlformats.org/officeDocument/2006/relationships/hyperlink" Target="https://ecode360.com/39488162" TargetMode="External"/><Relationship Id="rId2103" Type="http://schemas.openxmlformats.org/officeDocument/2006/relationships/hyperlink" Target="http://www.ftwp.com/pdfs/Zoning%20Ordinance%20single%20doc.pdf" TargetMode="External"/><Relationship Id="rId2310" Type="http://schemas.openxmlformats.org/officeDocument/2006/relationships/hyperlink" Target="https://ecode360.com/44738541" TargetMode="External"/><Relationship Id="rId1869" Type="http://schemas.openxmlformats.org/officeDocument/2006/relationships/hyperlink" Target="https://www.middlepaxtontwp.org/wp-content/uploads/2022/05/Zoning-Ordinance-orientation-fixed.pdf" TargetMode="External"/><Relationship Id="rId3084" Type="http://schemas.openxmlformats.org/officeDocument/2006/relationships/hyperlink" Target="https://storage.googleapis.com/wzukusers/user-16634073/documents/ee3db168c4cd4df3a0c2d976021041bb/Greene%20Twp%20Zoning%20Ordinances.pdf" TargetMode="External"/><Relationship Id="rId3291" Type="http://schemas.openxmlformats.org/officeDocument/2006/relationships/hyperlink" Target="https://ecode360.com/44755138" TargetMode="External"/><Relationship Id="rId1729" Type="http://schemas.openxmlformats.org/officeDocument/2006/relationships/hyperlink" Target="https://www.whitehavenborough.org/docs/Code%20of%20Ordinances.pdf" TargetMode="External"/><Relationship Id="rId1936" Type="http://schemas.openxmlformats.org/officeDocument/2006/relationships/hyperlink" Target="https://ecode360.com/29788368" TargetMode="External"/><Relationship Id="rId3151" Type="http://schemas.openxmlformats.org/officeDocument/2006/relationships/hyperlink" Target="https://franklintownship.info/wp-content/uploads/2024/01/Solar-Energy-and-Wind-Energy-Conversion-System-Ordinance.pdf" TargetMode="External"/><Relationship Id="rId3011" Type="http://schemas.openxmlformats.org/officeDocument/2006/relationships/hyperlink" Target="https://ecode360.com/30535184" TargetMode="External"/><Relationship Id="rId5" Type="http://schemas.openxmlformats.org/officeDocument/2006/relationships/hyperlink" Target="https://www.foxtownship.com/_files/ugd/466293_89e2a30669cb4c2294f0e7a2e8b76568.pdf" TargetMode="External"/><Relationship Id="rId889" Type="http://schemas.openxmlformats.org/officeDocument/2006/relationships/hyperlink" Target="https://www.eastmarlborough.org/wp-content/uploads/2022-Zoning-Ordinance-w-Amendments-FINALComplete.pdf" TargetMode="External"/><Relationship Id="rId2777" Type="http://schemas.openxmlformats.org/officeDocument/2006/relationships/hyperlink" Target="https://ecode360.com/LA3550/laws/LF1970120.pdf" TargetMode="External"/><Relationship Id="rId749" Type="http://schemas.openxmlformats.org/officeDocument/2006/relationships/hyperlink" Target="https://ecode360.com/43576343" TargetMode="External"/><Relationship Id="rId1379" Type="http://schemas.openxmlformats.org/officeDocument/2006/relationships/hyperlink" Target="https://ecode360.com/38222242" TargetMode="External"/><Relationship Id="rId1586" Type="http://schemas.openxmlformats.org/officeDocument/2006/relationships/hyperlink" Target="https://fawntwp.org/wp-content/uploads/2022/09/Ordinance-No.-1-2020.pdf" TargetMode="External"/><Relationship Id="rId2984" Type="http://schemas.openxmlformats.org/officeDocument/2006/relationships/hyperlink" Target="https://storage.googleapis.com/wzukusers/user-16634073/documents/ee3db168c4cd4df3a0c2d976021041bb/Greene%20Twp%20Zoning%20Ordinances.pdf" TargetMode="External"/><Relationship Id="rId609" Type="http://schemas.openxmlformats.org/officeDocument/2006/relationships/hyperlink" Target="https://ecode360.com/34101460" TargetMode="External"/><Relationship Id="rId956" Type="http://schemas.openxmlformats.org/officeDocument/2006/relationships/hyperlink" Target="https://ecode360.com/EA4719/laws/LF1810791.pdf" TargetMode="External"/><Relationship Id="rId1239" Type="http://schemas.openxmlformats.org/officeDocument/2006/relationships/hyperlink" Target="https://ecode360.com/33746843" TargetMode="External"/><Relationship Id="rId1793" Type="http://schemas.openxmlformats.org/officeDocument/2006/relationships/hyperlink" Target="https://ecode360.com/13674440" TargetMode="External"/><Relationship Id="rId2637" Type="http://schemas.openxmlformats.org/officeDocument/2006/relationships/hyperlink" Target="https://www.waterfordtownship.net/wp-content/uploads/2023/12/SOLAR-ZONING-AMENDMENT-USES-NOT-REGULATED-PROPOSED-1.pdf" TargetMode="External"/><Relationship Id="rId2844" Type="http://schemas.openxmlformats.org/officeDocument/2006/relationships/hyperlink" Target="https://ecode360.com/32602335" TargetMode="External"/><Relationship Id="rId85" Type="http://schemas.openxmlformats.org/officeDocument/2006/relationships/hyperlink" Target="https://gratzboro.com/document/ordinance-zoning/" TargetMode="External"/><Relationship Id="rId816" Type="http://schemas.openxmlformats.org/officeDocument/2006/relationships/hyperlink" Target="https://northbraddockborough.com/wp-content/uploads/2020/10/north_braddock_zoning_april_2014.pdf" TargetMode="External"/><Relationship Id="rId1446" Type="http://schemas.openxmlformats.org/officeDocument/2006/relationships/hyperlink" Target="https://ecode360.com/40615459" TargetMode="External"/><Relationship Id="rId1653" Type="http://schemas.openxmlformats.org/officeDocument/2006/relationships/hyperlink" Target="https://ecode360.com/41724956" TargetMode="External"/><Relationship Id="rId1860" Type="http://schemas.openxmlformats.org/officeDocument/2006/relationships/hyperlink" Target="https://ecode360.com/31853957" TargetMode="External"/><Relationship Id="rId2704" Type="http://schemas.openxmlformats.org/officeDocument/2006/relationships/hyperlink" Target="https://ecode360.com/38049749" TargetMode="External"/><Relationship Id="rId2911" Type="http://schemas.openxmlformats.org/officeDocument/2006/relationships/hyperlink" Target="https://ebtwp.org/publications/code-of-ordinances/" TargetMode="External"/><Relationship Id="rId1306" Type="http://schemas.openxmlformats.org/officeDocument/2006/relationships/hyperlink" Target="https://www.butlercountypa.gov/323/Subdivision-Land-Development" TargetMode="External"/><Relationship Id="rId1513" Type="http://schemas.openxmlformats.org/officeDocument/2006/relationships/hyperlink" Target="https://ecode360.com/40052003" TargetMode="External"/><Relationship Id="rId1720" Type="http://schemas.openxmlformats.org/officeDocument/2006/relationships/hyperlink" Target="https://ecode360.com/26889015" TargetMode="External"/><Relationship Id="rId12" Type="http://schemas.openxmlformats.org/officeDocument/2006/relationships/hyperlink" Target="https://ecode360.com/35880936?highlight=solar&amp;searchId=18823252339173276" TargetMode="External"/><Relationship Id="rId3478" Type="http://schemas.openxmlformats.org/officeDocument/2006/relationships/hyperlink" Target="https://www.paradisetwpyorkco.com/ordinances/EnergyOrdinance.pdf" TargetMode="External"/><Relationship Id="rId399" Type="http://schemas.openxmlformats.org/officeDocument/2006/relationships/hyperlink" Target="https://ecode360.com/38097655" TargetMode="External"/><Relationship Id="rId2287" Type="http://schemas.openxmlformats.org/officeDocument/2006/relationships/hyperlink" Target="https://ecode360.com/44399614" TargetMode="External"/><Relationship Id="rId2494" Type="http://schemas.openxmlformats.org/officeDocument/2006/relationships/hyperlink" Target="https://www.montourcounty.gov/getmedia/be5b9cf0-6614-4469-a831-eae0b2ee256f/1-of-2021-Solar-Development.pdf" TargetMode="External"/><Relationship Id="rId3338" Type="http://schemas.openxmlformats.org/officeDocument/2006/relationships/hyperlink" Target="https://ecode360.com/36657111" TargetMode="External"/><Relationship Id="rId3545" Type="http://schemas.openxmlformats.org/officeDocument/2006/relationships/hyperlink" Target="https://ecode360.com/36657061" TargetMode="External"/><Relationship Id="rId259" Type="http://schemas.openxmlformats.org/officeDocument/2006/relationships/hyperlink" Target="https://ecode360.com/44360297" TargetMode="External"/><Relationship Id="rId466" Type="http://schemas.openxmlformats.org/officeDocument/2006/relationships/hyperlink" Target="https://eastdrumoretownship.org/wp-content/uploads/2022/04/ED-Zoning-Ordinance-2021-1.pdf" TargetMode="External"/><Relationship Id="rId673" Type="http://schemas.openxmlformats.org/officeDocument/2006/relationships/hyperlink" Target="https://ecode360.com/31780087" TargetMode="External"/><Relationship Id="rId880" Type="http://schemas.openxmlformats.org/officeDocument/2006/relationships/hyperlink" Target="https://www.eastuniontownship.com/wp-content/uploads/2022/11/CHAPTER-15-UPDATED-ZONING-ORDINANCE-4-14-21-22-1.pdf" TargetMode="External"/><Relationship Id="rId1096" Type="http://schemas.openxmlformats.org/officeDocument/2006/relationships/hyperlink" Target="https://portertownship.net/images/ZoningOrd2011.pdf" TargetMode="External"/><Relationship Id="rId2147" Type="http://schemas.openxmlformats.org/officeDocument/2006/relationships/hyperlink" Target="https://ecode360.com/31317666" TargetMode="External"/><Relationship Id="rId2354" Type="http://schemas.openxmlformats.org/officeDocument/2006/relationships/hyperlink" Target="https://ecode360.com/44738546" TargetMode="External"/><Relationship Id="rId2561" Type="http://schemas.openxmlformats.org/officeDocument/2006/relationships/hyperlink" Target="https://ecode360.com/37467653" TargetMode="External"/><Relationship Id="rId3405" Type="http://schemas.openxmlformats.org/officeDocument/2006/relationships/hyperlink" Target="https://hfxtwppa.gov/docs.php?id=1092" TargetMode="External"/><Relationship Id="rId119" Type="http://schemas.openxmlformats.org/officeDocument/2006/relationships/hyperlink" Target="https://ecode360.com/44360306" TargetMode="External"/><Relationship Id="rId326" Type="http://schemas.openxmlformats.org/officeDocument/2006/relationships/hyperlink" Target="https://ecode360.com/42407704" TargetMode="External"/><Relationship Id="rId533" Type="http://schemas.openxmlformats.org/officeDocument/2006/relationships/hyperlink" Target="https://www.adamscountypa.gov/getmedia/94480be0-f30b-4e7b-9c8f-6dd21e1c8190/Adams_County_Zoning_Ordinance.pdf" TargetMode="External"/><Relationship Id="rId1163" Type="http://schemas.openxmlformats.org/officeDocument/2006/relationships/hyperlink" Target="https://www.allentownpa.gov/Portals/0/adam/Content/ZA4uGDS2vE65JOSTHj-TOg/Url/ZoningOrdNov2015.pdf" TargetMode="External"/><Relationship Id="rId1370" Type="http://schemas.openxmlformats.org/officeDocument/2006/relationships/hyperlink" Target="https://ecode360.com/31590216" TargetMode="External"/><Relationship Id="rId2007" Type="http://schemas.openxmlformats.org/officeDocument/2006/relationships/hyperlink" Target="https://www.eastwash.com/wp-content/uploads/2014/05/Chapter-340-Zoning.pdf" TargetMode="External"/><Relationship Id="rId2214" Type="http://schemas.openxmlformats.org/officeDocument/2006/relationships/hyperlink" Target="https://1j1793.p3cdn1.secureserver.net/wp-content/uploads/2023/06/ZONING-ORDINANCE_revised-2023-1.pdf" TargetMode="External"/><Relationship Id="rId740" Type="http://schemas.openxmlformats.org/officeDocument/2006/relationships/hyperlink" Target="https://www.eastuniontownship.com/wp-content/uploads/2022/11/CHAPTER-15-UPDATED-ZONING-ORDINANCE-4-14-21-22-1.pdf" TargetMode="External"/><Relationship Id="rId1023" Type="http://schemas.openxmlformats.org/officeDocument/2006/relationships/hyperlink" Target="https://ecode360.com/36294684" TargetMode="External"/><Relationship Id="rId2421" Type="http://schemas.openxmlformats.org/officeDocument/2006/relationships/hyperlink" Target="https://dunmorepa.gov/wp-content/uploads/2024/04/Dunmore-SAPA-Zoning-Ord-Final-12.20.2023.pdf" TargetMode="External"/><Relationship Id="rId600" Type="http://schemas.openxmlformats.org/officeDocument/2006/relationships/hyperlink" Target="https://ecode360.com/33379894" TargetMode="External"/><Relationship Id="rId1230" Type="http://schemas.openxmlformats.org/officeDocument/2006/relationships/hyperlink" Target="https://ecode360.com/33746848" TargetMode="External"/><Relationship Id="rId3195" Type="http://schemas.openxmlformats.org/officeDocument/2006/relationships/hyperlink" Target="https://www.waterfordtownship.net/wp-content/uploads/2023/12/SOLAR-ZONING-AMENDMENT-USES-NOT-REGULATED-PROPOSED-1.pdf" TargetMode="External"/><Relationship Id="rId3055" Type="http://schemas.openxmlformats.org/officeDocument/2006/relationships/hyperlink" Target="https://ecode360.com/16099271" TargetMode="External"/><Relationship Id="rId3262" Type="http://schemas.openxmlformats.org/officeDocument/2006/relationships/hyperlink" Target="https://ecode360.com/36657062" TargetMode="External"/><Relationship Id="rId183" Type="http://schemas.openxmlformats.org/officeDocument/2006/relationships/hyperlink" Target="https://www.montourcounty.gov/getmedia/be5b9cf0-6614-4469-a831-eae0b2ee256f/1-of-2021-Solar-Development.pdf" TargetMode="External"/><Relationship Id="rId390" Type="http://schemas.openxmlformats.org/officeDocument/2006/relationships/hyperlink" Target="http://tiogaweb.pacounties.org/getmedia/1062a098-dbb9-4db4-9bfb-4e10234e0bab/7-Tioga-County-Non-Residential-Solar-Energy-System-Ordinance.pdf" TargetMode="External"/><Relationship Id="rId1907" Type="http://schemas.openxmlformats.org/officeDocument/2006/relationships/hyperlink" Target="https://terrehillboro.com/wp-content/uploads/2020/03/THB-Zoning-Ordinance-2019-1-Adopted.pdf" TargetMode="External"/><Relationship Id="rId2071" Type="http://schemas.openxmlformats.org/officeDocument/2006/relationships/hyperlink" Target="https://mariontownshipbeavercountypa.gov/wp-content/uploads/2023/11/Solar-Energy-Ordinance-2021.pdf" TargetMode="External"/><Relationship Id="rId3122" Type="http://schemas.openxmlformats.org/officeDocument/2006/relationships/hyperlink" Target="https://franklintownship.info/wp-content/uploads/2024/01/Solar-Energy-and-Wind-Energy-Conversion-System-Ordinance.pdf" TargetMode="External"/><Relationship Id="rId250" Type="http://schemas.openxmlformats.org/officeDocument/2006/relationships/hyperlink" Target="https://providencetownship.com/wp-content/uploads/2024/02/Providence-Township-Zoning-Ordinance.pdf" TargetMode="External"/><Relationship Id="rId110" Type="http://schemas.openxmlformats.org/officeDocument/2006/relationships/hyperlink" Target="https://www.mckeantownship.com/app/download/6932518104/Zoning+Ordinance+2021.pdf" TargetMode="External"/><Relationship Id="rId2888" Type="http://schemas.openxmlformats.org/officeDocument/2006/relationships/hyperlink" Target="https://ebtwp.org/publications/code-of-ordinances/" TargetMode="External"/><Relationship Id="rId1697" Type="http://schemas.openxmlformats.org/officeDocument/2006/relationships/hyperlink" Target="https://nebula.wsimg.com/fffd54b4b25cf3a7a4b5dc7daa996e7a?AccessKeyId=852CC9D80AC52C9DE5D0&amp;disposition=0&amp;alloworigin=1" TargetMode="External"/><Relationship Id="rId2748" Type="http://schemas.openxmlformats.org/officeDocument/2006/relationships/hyperlink" Target="https://ecode360.com/43210231" TargetMode="External"/><Relationship Id="rId2955" Type="http://schemas.openxmlformats.org/officeDocument/2006/relationships/hyperlink" Target="https://ecode360.com/32261155" TargetMode="External"/><Relationship Id="rId927" Type="http://schemas.openxmlformats.org/officeDocument/2006/relationships/hyperlink" Target="https://ecode360.com/42273288" TargetMode="External"/><Relationship Id="rId1557" Type="http://schemas.openxmlformats.org/officeDocument/2006/relationships/hyperlink" Target="https://ecode360.com/27499432" TargetMode="External"/><Relationship Id="rId1764" Type="http://schemas.openxmlformats.org/officeDocument/2006/relationships/hyperlink" Target="https://ecode360.com/44399604" TargetMode="External"/><Relationship Id="rId1971" Type="http://schemas.openxmlformats.org/officeDocument/2006/relationships/hyperlink" Target="https://ecode360.com/37467644" TargetMode="External"/><Relationship Id="rId2608" Type="http://schemas.openxmlformats.org/officeDocument/2006/relationships/hyperlink" Target="https://whitehallboro.org/wp-content/uploads/2023/01/Whitehall-Zoning-Section-180-Article-41-4-16-2014.pdf" TargetMode="External"/><Relationship Id="rId2815" Type="http://schemas.openxmlformats.org/officeDocument/2006/relationships/hyperlink" Target="https://fishingcreektownship.org/wp-content/uploads/2023/02/2023-01-SOLAR-ORDINANCE.pdf" TargetMode="External"/><Relationship Id="rId56" Type="http://schemas.openxmlformats.org/officeDocument/2006/relationships/hyperlink" Target="http://briarcreekboro.org/wp-content/uploads/2021/06/Zoning-Ordinance.pdf" TargetMode="External"/><Relationship Id="rId1417" Type="http://schemas.openxmlformats.org/officeDocument/2006/relationships/hyperlink" Target="https://www.mckeantownship.com/ordinances/" TargetMode="External"/><Relationship Id="rId1624" Type="http://schemas.openxmlformats.org/officeDocument/2006/relationships/hyperlink" Target="https://terrehillboro.com/wp-content/uploads/2020/03/THB-Zoning-Ordinance-2019-1-Adopted.pdf" TargetMode="External"/><Relationship Id="rId1831" Type="http://schemas.openxmlformats.org/officeDocument/2006/relationships/hyperlink" Target="https://www.puc.pa.gov/pcdocs/1236573.pdf" TargetMode="External"/><Relationship Id="rId2398" Type="http://schemas.openxmlformats.org/officeDocument/2006/relationships/hyperlink" Target="https://www.whitehavenborough.org/docs/Code%20of%20Ordinances.pdf" TargetMode="External"/><Relationship Id="rId3449" Type="http://schemas.openxmlformats.org/officeDocument/2006/relationships/hyperlink" Target="https://ecode360.com/42486740" TargetMode="External"/><Relationship Id="rId577" Type="http://schemas.openxmlformats.org/officeDocument/2006/relationships/hyperlink" Target="https://fishingcreektownship.org/wp-content/uploads/2023/02/2023-01-SOLAR-ORDINANCE.pdf" TargetMode="External"/><Relationship Id="rId2258" Type="http://schemas.openxmlformats.org/officeDocument/2006/relationships/hyperlink" Target="https://greggtwp.org/wp-content/uploads/2023/01/Zoning-Ordinance-Amendment-2022-01-Solar-Farms-and-Lighting-Standards.pdf" TargetMode="External"/><Relationship Id="rId784" Type="http://schemas.openxmlformats.org/officeDocument/2006/relationships/hyperlink" Target="https://www.eastuniontownship.com/wp-content/uploads/2022/11/CHAPTER-15-UPDATED-ZONING-ORDINANCE-4-14-21-22-1.pdf" TargetMode="External"/><Relationship Id="rId991" Type="http://schemas.openxmlformats.org/officeDocument/2006/relationships/hyperlink" Target="https://www.mckeantownship.com/ordinances/" TargetMode="External"/><Relationship Id="rId1067" Type="http://schemas.openxmlformats.org/officeDocument/2006/relationships/hyperlink" Target="https://ecode360.com/16037737" TargetMode="External"/><Relationship Id="rId2465" Type="http://schemas.openxmlformats.org/officeDocument/2006/relationships/hyperlink" Target="https://eastdrumoretownship.org/wp-content/uploads/2022/04/ED-Zoning-Ordinance-2021-1.pdf" TargetMode="External"/><Relationship Id="rId2672" Type="http://schemas.openxmlformats.org/officeDocument/2006/relationships/hyperlink" Target="https://www.waterfordtownship.net/wp-content/uploads/2023/12/SOLAR-ZONING-AMENDMENT-USES-NOT-REGULATED-PROPOSED-1.pdf" TargetMode="External"/><Relationship Id="rId3309" Type="http://schemas.openxmlformats.org/officeDocument/2006/relationships/hyperlink" Target="https://ecode360.com/35092042" TargetMode="External"/><Relationship Id="rId3516" Type="http://schemas.openxmlformats.org/officeDocument/2006/relationships/hyperlink" Target="https://www.penn-township.net/images/Proposed_Amended_Zoning_Ordinance.pdf" TargetMode="External"/><Relationship Id="rId437" Type="http://schemas.openxmlformats.org/officeDocument/2006/relationships/hyperlink" Target="https://www.dovertownship.org/wp-content/uploads/2024/05/Zoning-Ordinance-Combined-Use-Chart-FINAL.pdf" TargetMode="External"/><Relationship Id="rId644" Type="http://schemas.openxmlformats.org/officeDocument/2006/relationships/hyperlink" Target="https://www.fostertwp.org/wp-content/uploads/2023/09/Foster-Township-Solar-Ordinance-1-2023.pdf" TargetMode="External"/><Relationship Id="rId851" Type="http://schemas.openxmlformats.org/officeDocument/2006/relationships/hyperlink" Target="https://www.eastmarlborough.org/wp-content/uploads/2022-Zoning-Ordinance-w-Amendments-FINALComplete.pdf" TargetMode="External"/><Relationship Id="rId1274" Type="http://schemas.openxmlformats.org/officeDocument/2006/relationships/hyperlink" Target="https://ecode360.com/16099257" TargetMode="External"/><Relationship Id="rId1481" Type="http://schemas.openxmlformats.org/officeDocument/2006/relationships/hyperlink" Target="https://www.gilpintwp.com/zoning.html" TargetMode="External"/><Relationship Id="rId2118" Type="http://schemas.openxmlformats.org/officeDocument/2006/relationships/hyperlink" Target="https://ecode360.com/41724956" TargetMode="External"/><Relationship Id="rId2325" Type="http://schemas.openxmlformats.org/officeDocument/2006/relationships/hyperlink" Target="https://butler.adamscountypa.gov/getmedia/1264c6cd-ad88-48ad-a0a3-2fb834577885/Arendtsville_Butler_Zoning_Ordinance_070122A.pdf" TargetMode="External"/><Relationship Id="rId2532" Type="http://schemas.openxmlformats.org/officeDocument/2006/relationships/hyperlink" Target="https://www.waterfordtownship.net/wp-content/uploads/2023/12/SOLAR-ZONING-AMENDMENT-USES-NOT-REGULATED-PROPOSED-1.pdf" TargetMode="External"/><Relationship Id="rId504" Type="http://schemas.openxmlformats.org/officeDocument/2006/relationships/hyperlink" Target="https://ecode360.com/29167491" TargetMode="External"/><Relationship Id="rId711" Type="http://schemas.openxmlformats.org/officeDocument/2006/relationships/hyperlink" Target="https://www.eastuniontownship.com/wp-content/uploads/2022/11/CHAPTER-15-UPDATED-ZONING-ORDINANCE-4-14-21-22-1.pdf" TargetMode="External"/><Relationship Id="rId1134" Type="http://schemas.openxmlformats.org/officeDocument/2006/relationships/hyperlink" Target="https://franklintwp.net/wp-content/uploads/2023/07/FINAL-Adopted-Franklin-Township-Zoning-Ordinance-February-2018.pdf" TargetMode="External"/><Relationship Id="rId1341" Type="http://schemas.openxmlformats.org/officeDocument/2006/relationships/hyperlink" Target="https://greenetownship.net/wp-content/uploads/2020/02/SOLAR-ORD-1-2020.pdf" TargetMode="External"/><Relationship Id="rId1201" Type="http://schemas.openxmlformats.org/officeDocument/2006/relationships/hyperlink" Target="https://ecode360.com/41724943" TargetMode="External"/><Relationship Id="rId3099" Type="http://schemas.openxmlformats.org/officeDocument/2006/relationships/hyperlink" Target="https://ecode360.com/34012998" TargetMode="External"/><Relationship Id="rId3166" Type="http://schemas.openxmlformats.org/officeDocument/2006/relationships/hyperlink" Target="https://ecode360.com/31217224" TargetMode="External"/><Relationship Id="rId3373" Type="http://schemas.openxmlformats.org/officeDocument/2006/relationships/hyperlink" Target="https://ecode360.com/35092035" TargetMode="External"/><Relationship Id="rId294" Type="http://schemas.openxmlformats.org/officeDocument/2006/relationships/hyperlink" Target="https://cms9files.revize.com/clarioncountypa/Document%20Center/Commissioners/Resolutions/2021/SOLAR%20Ordinance-FINAL%20w-%20signatures.pdf" TargetMode="External"/><Relationship Id="rId2182" Type="http://schemas.openxmlformats.org/officeDocument/2006/relationships/hyperlink" Target="https://www.luzernecounty.org/DocumentCenter/View/24924/Zoning-Ordinance-2021" TargetMode="External"/><Relationship Id="rId3026" Type="http://schemas.openxmlformats.org/officeDocument/2006/relationships/hyperlink" Target="https://ecode360.com/32602334" TargetMode="External"/><Relationship Id="rId3233" Type="http://schemas.openxmlformats.org/officeDocument/2006/relationships/hyperlink" Target="https://ecode360.com/44158059" TargetMode="External"/><Relationship Id="rId154" Type="http://schemas.openxmlformats.org/officeDocument/2006/relationships/hyperlink" Target="https://ecode360.com/38836452" TargetMode="External"/><Relationship Id="rId361" Type="http://schemas.openxmlformats.org/officeDocument/2006/relationships/hyperlink" Target="https://trappeborough.com/wp-content/uploads/2022/08/Zoning-Ordinance.pdf" TargetMode="External"/><Relationship Id="rId2042" Type="http://schemas.openxmlformats.org/officeDocument/2006/relationships/hyperlink" Target="http://www.conynghamborough.org/wp-content/uploads/2021/06/2021-Conyngham-Borough-Zoning-Ordinance_.pdf" TargetMode="External"/><Relationship Id="rId3440" Type="http://schemas.openxmlformats.org/officeDocument/2006/relationships/hyperlink" Target="https://ecode360.com/44755129" TargetMode="External"/><Relationship Id="rId2999" Type="http://schemas.openxmlformats.org/officeDocument/2006/relationships/hyperlink" Target="https://newcumberlandborough.com/wp-content/uploads/2023/04/Final-Zoning-Ordinance-w-Cover-and-Map-08-09-2023.pdf" TargetMode="External"/><Relationship Id="rId3300" Type="http://schemas.openxmlformats.org/officeDocument/2006/relationships/hyperlink" Target="https://ecode360.com/43262202" TargetMode="External"/><Relationship Id="rId221" Type="http://schemas.openxmlformats.org/officeDocument/2006/relationships/hyperlink" Target="https://1j1793.p3cdn1.secureserver.net/wp-content/uploads/2023/06/ZONING-ORDINANCE_revised-2023-1.pdf" TargetMode="External"/><Relationship Id="rId2859" Type="http://schemas.openxmlformats.org/officeDocument/2006/relationships/hyperlink" Target="https://www.waterfordtownship.net/wp-content/uploads/2023/12/SOLAR-ZONING-AMENDMENT-USES-NOT-REGULATED-PROPOSED-1.pdf" TargetMode="External"/><Relationship Id="rId1668" Type="http://schemas.openxmlformats.org/officeDocument/2006/relationships/hyperlink" Target="https://www.eldredtownshipjeffersoncounty.com/building-permits" TargetMode="External"/><Relationship Id="rId1875" Type="http://schemas.openxmlformats.org/officeDocument/2006/relationships/hyperlink" Target="http://nescopecktwp.org/files/Nesco_zoning_adopted_10-09-12_signed.pdf" TargetMode="External"/><Relationship Id="rId2719" Type="http://schemas.openxmlformats.org/officeDocument/2006/relationships/hyperlink" Target="https://newcumberlandborough.com/wp-content/uploads/2023/04/Final-Zoning-Ordinance-w-Cover-and-Map-08-09-2023.pdf" TargetMode="External"/><Relationship Id="rId1528" Type="http://schemas.openxmlformats.org/officeDocument/2006/relationships/hyperlink" Target="https://briarcreektwp.org/uploads/1/2/4/8/124889384/ordinance_1_of_2023_zoa-solar_energy_devt._03jan2023.pdf" TargetMode="External"/><Relationship Id="rId2926" Type="http://schemas.openxmlformats.org/officeDocument/2006/relationships/hyperlink" Target="https://fishingcreektownship.org/wp-content/uploads/2023/02/2023-01-SOLAR-ORDINANCE.pdf" TargetMode="External"/><Relationship Id="rId3090" Type="http://schemas.openxmlformats.org/officeDocument/2006/relationships/hyperlink" Target="https://ecode360.com/29292114" TargetMode="External"/><Relationship Id="rId1735" Type="http://schemas.openxmlformats.org/officeDocument/2006/relationships/hyperlink" Target="https://ecode360.com/40052023" TargetMode="External"/><Relationship Id="rId1942" Type="http://schemas.openxmlformats.org/officeDocument/2006/relationships/hyperlink" Target="https://www.drehertownship-pa.org/wp-content/uploads/2021/07/Dreher-zoning-2015-12-08.pdf" TargetMode="External"/><Relationship Id="rId27" Type="http://schemas.openxmlformats.org/officeDocument/2006/relationships/hyperlink" Target="https://fishingcreektownship.org/wp-content/uploads/2023/02/2023-01-SOLAR-ORDINANCE.pdf" TargetMode="External"/><Relationship Id="rId1802" Type="http://schemas.openxmlformats.org/officeDocument/2006/relationships/hyperlink" Target="https://www.manheimtownship.org/DocumentCenter/View/8079/28-ARTICLE-25Performance-Standards-" TargetMode="External"/><Relationship Id="rId688" Type="http://schemas.openxmlformats.org/officeDocument/2006/relationships/hyperlink" Target="http://www.ftwp.com/pdfs/Zoning%20Ordinance%20single%20doc.pdf" TargetMode="External"/><Relationship Id="rId895" Type="http://schemas.openxmlformats.org/officeDocument/2006/relationships/hyperlink" Target="https://mariontownshipbeavercountypa.gov/wp-content/uploads/2023/11/Solar-Energy-Ordinance-2021.pdf" TargetMode="External"/><Relationship Id="rId2369" Type="http://schemas.openxmlformats.org/officeDocument/2006/relationships/hyperlink" Target="https://ecode360.com/31201282" TargetMode="External"/><Relationship Id="rId2576" Type="http://schemas.openxmlformats.org/officeDocument/2006/relationships/hyperlink" Target="https://ecode360.com/32520682" TargetMode="External"/><Relationship Id="rId2783" Type="http://schemas.openxmlformats.org/officeDocument/2006/relationships/hyperlink" Target="https://ecode360.com/44804854" TargetMode="External"/><Relationship Id="rId2990" Type="http://schemas.openxmlformats.org/officeDocument/2006/relationships/hyperlink" Target="https://ecode360.com/42407730" TargetMode="External"/><Relationship Id="rId548" Type="http://schemas.openxmlformats.org/officeDocument/2006/relationships/hyperlink" Target="https://ecode360.com/34101461" TargetMode="External"/><Relationship Id="rId755" Type="http://schemas.openxmlformats.org/officeDocument/2006/relationships/hyperlink" Target="https://www.eastuniontownship.com/wp-content/uploads/2022/11/CHAPTER-15-UPDATED-ZONING-ORDINANCE-4-14-21-22-1.pdf" TargetMode="External"/><Relationship Id="rId962" Type="http://schemas.openxmlformats.org/officeDocument/2006/relationships/hyperlink" Target="http://www.ftwp.com/pdfs/Zoning%20Ordinance%20single%20doc.pdf" TargetMode="External"/><Relationship Id="rId1178" Type="http://schemas.openxmlformats.org/officeDocument/2006/relationships/hyperlink" Target="http://briarcreekboro.org/wp-content/uploads/2021/06/Zoning-Ordinance.pdf" TargetMode="External"/><Relationship Id="rId1385" Type="http://schemas.openxmlformats.org/officeDocument/2006/relationships/hyperlink" Target="https://ecode360.com/34101422" TargetMode="External"/><Relationship Id="rId1592" Type="http://schemas.openxmlformats.org/officeDocument/2006/relationships/hyperlink" Target="https://1j1793.p3cdn1.secureserver.net/wp-content/uploads/2023/06/ZONING-ORDINANCE_revised-2023-1.pdf" TargetMode="External"/><Relationship Id="rId2229" Type="http://schemas.openxmlformats.org/officeDocument/2006/relationships/hyperlink" Target="https://ecode360.com/41724955" TargetMode="External"/><Relationship Id="rId2436" Type="http://schemas.openxmlformats.org/officeDocument/2006/relationships/hyperlink" Target="https://ecode360.com/9178943" TargetMode="External"/><Relationship Id="rId2643" Type="http://schemas.openxmlformats.org/officeDocument/2006/relationships/hyperlink" Target="https://1j1793.p3cdn1.secureserver.net/wp-content/uploads/2023/06/ZONING-ORDINANCE_revised-2023-1.pdf" TargetMode="External"/><Relationship Id="rId2850" Type="http://schemas.openxmlformats.org/officeDocument/2006/relationships/hyperlink" Target="https://ecode360.com/32876161" TargetMode="External"/><Relationship Id="rId91" Type="http://schemas.openxmlformats.org/officeDocument/2006/relationships/hyperlink" Target="https://www.greenwichtownshippa.org/ordinances/2021-06.pdf" TargetMode="External"/><Relationship Id="rId408" Type="http://schemas.openxmlformats.org/officeDocument/2006/relationships/hyperlink" Target="https://gratzboro.com/document/ordinance-zoning/" TargetMode="External"/><Relationship Id="rId615" Type="http://schemas.openxmlformats.org/officeDocument/2006/relationships/hyperlink" Target="https://ecode360.com/37467678" TargetMode="External"/><Relationship Id="rId822" Type="http://schemas.openxmlformats.org/officeDocument/2006/relationships/hyperlink" Target="https://providencetownship.com/wp-content/uploads/2024/02/Providence-Township-Zoning-Ordinance.pdf" TargetMode="External"/><Relationship Id="rId1038" Type="http://schemas.openxmlformats.org/officeDocument/2006/relationships/hyperlink" Target="https://ecode360.com/39488205" TargetMode="External"/><Relationship Id="rId1245" Type="http://schemas.openxmlformats.org/officeDocument/2006/relationships/hyperlink" Target="https://ecode360.com/38222263" TargetMode="External"/><Relationship Id="rId1452" Type="http://schemas.openxmlformats.org/officeDocument/2006/relationships/hyperlink" Target="https://ecode360.com/44399607" TargetMode="External"/><Relationship Id="rId2503" Type="http://schemas.openxmlformats.org/officeDocument/2006/relationships/hyperlink" Target="https://ecode360.com/43576322" TargetMode="External"/><Relationship Id="rId1105" Type="http://schemas.openxmlformats.org/officeDocument/2006/relationships/hyperlink" Target="https://ecode360.com/39488178" TargetMode="External"/><Relationship Id="rId1312" Type="http://schemas.openxmlformats.org/officeDocument/2006/relationships/hyperlink" Target="https://eastdrumoretownship.org/wp-content/uploads/2022/04/ED-Zoning-Ordinance-2021-1.pdf" TargetMode="External"/><Relationship Id="rId2710" Type="http://schemas.openxmlformats.org/officeDocument/2006/relationships/hyperlink" Target="http://tiogaweb.pacounties.org/getmedia/1062a098-dbb9-4db4-9bfb-4e10234e0bab/7-Tioga-County-Non-Residential-Solar-Energy-System-Ordinance.pdf" TargetMode="External"/><Relationship Id="rId3277" Type="http://schemas.openxmlformats.org/officeDocument/2006/relationships/hyperlink" Target="https://ecode360.com/44738536" TargetMode="External"/><Relationship Id="rId198" Type="http://schemas.openxmlformats.org/officeDocument/2006/relationships/hyperlink" Target="https://webgen1files.revize.com/blakelypa/Document%20Center/Government/Zoning%20Ordinance/Blakely%20Borough%20Zoning%20Ordinance%20with%20Amendments%20Dec.%202020.pdf" TargetMode="External"/><Relationship Id="rId2086" Type="http://schemas.openxmlformats.org/officeDocument/2006/relationships/hyperlink" Target="https://ecode360.com/30608588" TargetMode="External"/><Relationship Id="rId3484" Type="http://schemas.openxmlformats.org/officeDocument/2006/relationships/hyperlink" Target="https://www.southhuntingdontownship.org/pdf%20ordinances/Ordinance%20105%20Solar%20Farms.pdf" TargetMode="External"/><Relationship Id="rId2293" Type="http://schemas.openxmlformats.org/officeDocument/2006/relationships/hyperlink" Target="https://ecode360.com/28904563" TargetMode="External"/><Relationship Id="rId3137" Type="http://schemas.openxmlformats.org/officeDocument/2006/relationships/hyperlink" Target="https://franklintownship.info/wp-content/uploads/2024/01/Solar-Energy-and-Wind-Energy-Conversion-System-Ordinance.pdf" TargetMode="External"/><Relationship Id="rId3344" Type="http://schemas.openxmlformats.org/officeDocument/2006/relationships/hyperlink" Target="https://ecode360.com/43262241" TargetMode="External"/><Relationship Id="rId3551" Type="http://schemas.openxmlformats.org/officeDocument/2006/relationships/hyperlink" Target="https://oneidatwp.com/wp-content/uploads/2023/10/solar-ordinance-signed.pdf" TargetMode="External"/><Relationship Id="rId265" Type="http://schemas.openxmlformats.org/officeDocument/2006/relationships/hyperlink" Target="https://ecode360.com/40872831" TargetMode="External"/><Relationship Id="rId472" Type="http://schemas.openxmlformats.org/officeDocument/2006/relationships/hyperlink" Target="https://ecode360.com/34101424" TargetMode="External"/><Relationship Id="rId2153" Type="http://schemas.openxmlformats.org/officeDocument/2006/relationships/hyperlink" Target="https://www.fallspa.gov/wp-content/uploads/2021/11/Falls-Township-Wyoming-County-Zoning-Ordinance-1-4-16.pdf" TargetMode="External"/><Relationship Id="rId2360" Type="http://schemas.openxmlformats.org/officeDocument/2006/relationships/hyperlink" Target="https://ecode360.com/31116006" TargetMode="External"/><Relationship Id="rId3204" Type="http://schemas.openxmlformats.org/officeDocument/2006/relationships/hyperlink" Target="https://ecode360.com/36285971" TargetMode="External"/><Relationship Id="rId3411" Type="http://schemas.openxmlformats.org/officeDocument/2006/relationships/hyperlink" Target="https://www.penn-township.net/images/Proposed_Amended_Zoning_Ordinance.pdf" TargetMode="External"/><Relationship Id="rId125" Type="http://schemas.openxmlformats.org/officeDocument/2006/relationships/hyperlink" Target="https://www.montourcounty.gov/getmedia/be5b9cf0-6614-4469-a831-eae0b2ee256f/1-of-2021-Solar-Development.pdf" TargetMode="External"/><Relationship Id="rId332" Type="http://schemas.openxmlformats.org/officeDocument/2006/relationships/hyperlink" Target="https://ecode360.com/35968106" TargetMode="External"/><Relationship Id="rId2013" Type="http://schemas.openxmlformats.org/officeDocument/2006/relationships/hyperlink" Target="https://glenfieldborough.org/__static/3d65abc102813006af02d0a928104264/glenfield___haysville_zoning_ordinance_-85486(2).pdf?dl=1" TargetMode="External"/><Relationship Id="rId2220" Type="http://schemas.openxmlformats.org/officeDocument/2006/relationships/hyperlink" Target="https://ecode360.com/44967263" TargetMode="External"/><Relationship Id="rId1779" Type="http://schemas.openxmlformats.org/officeDocument/2006/relationships/hyperlink" Target="https://cms6.revize.com/revize/forestcounty/document_center/Ordinances/2023-1%20Solar%20Ordinance.pdf" TargetMode="External"/><Relationship Id="rId1986" Type="http://schemas.openxmlformats.org/officeDocument/2006/relationships/hyperlink" Target="https://ecode360.com/32526467" TargetMode="External"/><Relationship Id="rId1639" Type="http://schemas.openxmlformats.org/officeDocument/2006/relationships/hyperlink" Target="https://cms6.revize.com/revize/forestcounty/document_center/Ordinances/2023-1%20Solar%20Ordinance.pdf" TargetMode="External"/><Relationship Id="rId1846" Type="http://schemas.openxmlformats.org/officeDocument/2006/relationships/hyperlink" Target="https://ecode360.com/28784378" TargetMode="External"/><Relationship Id="rId3061" Type="http://schemas.openxmlformats.org/officeDocument/2006/relationships/hyperlink" Target="https://www.middlepaxtontwp.org/wp-content/uploads/2022/05/Zoning-Ordinance-orientation-fixed.pdf" TargetMode="External"/><Relationship Id="rId1706" Type="http://schemas.openxmlformats.org/officeDocument/2006/relationships/hyperlink" Target="https://www.eldredtownshipjeffersoncounty.com/building-permits" TargetMode="External"/><Relationship Id="rId1913" Type="http://schemas.openxmlformats.org/officeDocument/2006/relationships/hyperlink" Target="https://www.whitehavenborough.org/docs/Code%20of%20Ordinances.pdf" TargetMode="External"/><Relationship Id="rId799" Type="http://schemas.openxmlformats.org/officeDocument/2006/relationships/hyperlink" Target="https://ecode360.com/42273280" TargetMode="External"/><Relationship Id="rId2687" Type="http://schemas.openxmlformats.org/officeDocument/2006/relationships/hyperlink" Target="https://img1.wsimg.com/blobby/go/7861a8b7-7cf5-4eb4-a49d-c23ea0238a17/downloads/Zoning%20Ordinance%202022%20-%2001.pdf?ver=1713533430476" TargetMode="External"/><Relationship Id="rId2894" Type="http://schemas.openxmlformats.org/officeDocument/2006/relationships/hyperlink" Target="https://ecode360.com/26889029" TargetMode="External"/><Relationship Id="rId659" Type="http://schemas.openxmlformats.org/officeDocument/2006/relationships/hyperlink" Target="https://ecode360.com/37467637" TargetMode="External"/><Relationship Id="rId866" Type="http://schemas.openxmlformats.org/officeDocument/2006/relationships/hyperlink" Target="https://ecode360.com/45082877" TargetMode="External"/><Relationship Id="rId1289" Type="http://schemas.openxmlformats.org/officeDocument/2006/relationships/hyperlink" Target="https://img1.wsimg.com/blobby/go/7861a8b7-7cf5-4eb4-a49d-c23ea0238a17/downloads/Zoning%20Ordinance%202022%20-%2001.pdf?ver=1713533430476" TargetMode="External"/><Relationship Id="rId1496" Type="http://schemas.openxmlformats.org/officeDocument/2006/relationships/hyperlink" Target="https://ecode360.com/39488166" TargetMode="External"/><Relationship Id="rId2547" Type="http://schemas.openxmlformats.org/officeDocument/2006/relationships/hyperlink" Target="https://aliquippapa.gov/wp-content/uploads/2021/08/Aliquippa-Zoning-Ordinance_Ord-1-of-2021_FINAL.pdf" TargetMode="External"/><Relationship Id="rId519" Type="http://schemas.openxmlformats.org/officeDocument/2006/relationships/hyperlink" Target="https://www.luzernecounty.org/DocumentCenter/View/24924/Zoning-Ordinance-2021" TargetMode="External"/><Relationship Id="rId1149" Type="http://schemas.openxmlformats.org/officeDocument/2006/relationships/hyperlink" Target="https://ecode360.com/30494979" TargetMode="External"/><Relationship Id="rId1356" Type="http://schemas.openxmlformats.org/officeDocument/2006/relationships/hyperlink" Target="https://ecode360.com/44399593" TargetMode="External"/><Relationship Id="rId2754" Type="http://schemas.openxmlformats.org/officeDocument/2006/relationships/hyperlink" Target="https://www.butlercountypa.gov/DocumentCenter/View/6386/Butler-County-Subdivision-and-Land-Development-Ordinance-8302023" TargetMode="External"/><Relationship Id="rId2961" Type="http://schemas.openxmlformats.org/officeDocument/2006/relationships/hyperlink" Target="https://ecode360.com/44804854" TargetMode="External"/><Relationship Id="rId726" Type="http://schemas.openxmlformats.org/officeDocument/2006/relationships/hyperlink" Target="https://ecode360.com/EA4719/laws/LF1810791.pdf" TargetMode="External"/><Relationship Id="rId933" Type="http://schemas.openxmlformats.org/officeDocument/2006/relationships/hyperlink" Target="https://www.eastuniontownship.com/wp-content/uploads/2022/11/CHAPTER-15-UPDATED-ZONING-ORDINANCE-4-14-21-22-1.pdf" TargetMode="External"/><Relationship Id="rId1009" Type="http://schemas.openxmlformats.org/officeDocument/2006/relationships/hyperlink" Target="https://www.eastuniontownship.com/wp-content/uploads/2022/11/CHAPTER-15-UPDATED-ZONING-ORDINANCE-4-14-21-22-1.pdf" TargetMode="External"/><Relationship Id="rId1563" Type="http://schemas.openxmlformats.org/officeDocument/2006/relationships/hyperlink" Target="https://static1.squarespace.com/static/65cd32d9aefd13610709e30c/t/65e0c8bb61611439faf6e133/1709230268455/2022+Zoning+Ordinance+Alsace+Township.pdf" TargetMode="External"/><Relationship Id="rId1770" Type="http://schemas.openxmlformats.org/officeDocument/2006/relationships/hyperlink" Target="https://ecode360.com/32602341" TargetMode="External"/><Relationship Id="rId2407" Type="http://schemas.openxmlformats.org/officeDocument/2006/relationships/hyperlink" Target="https://ecode360.com/16054654?highlight=solar&amp;searchId=27495064521259747" TargetMode="External"/><Relationship Id="rId2614" Type="http://schemas.openxmlformats.org/officeDocument/2006/relationships/hyperlink" Target="https://ecode360.com/28904495" TargetMode="External"/><Relationship Id="rId2821" Type="http://schemas.openxmlformats.org/officeDocument/2006/relationships/hyperlink" Target="https://library.municode.com/pa/bensalem/codes/code_of_ordinances?nodeId=PTIIGELE_CH232ZO_ARTIIINAREPRNRDI_S232-64DERE" TargetMode="External"/><Relationship Id="rId62" Type="http://schemas.openxmlformats.org/officeDocument/2006/relationships/hyperlink" Target="https://ecode360.com/38049748" TargetMode="External"/><Relationship Id="rId1216" Type="http://schemas.openxmlformats.org/officeDocument/2006/relationships/hyperlink" Target="https://ecode360.com/32172023" TargetMode="External"/><Relationship Id="rId1423" Type="http://schemas.openxmlformats.org/officeDocument/2006/relationships/hyperlink" Target="https://ecode360.com/44738555" TargetMode="External"/><Relationship Id="rId1630" Type="http://schemas.openxmlformats.org/officeDocument/2006/relationships/hyperlink" Target="https://ecode360.com/36674782" TargetMode="External"/><Relationship Id="rId3388" Type="http://schemas.openxmlformats.org/officeDocument/2006/relationships/hyperlink" Target="https://orwigsburg.gov/government/building-zoning/" TargetMode="External"/><Relationship Id="rId2197" Type="http://schemas.openxmlformats.org/officeDocument/2006/relationships/hyperlink" Target="https://www.whitehavenborough.org/docs/Code%20of%20Ordinances.pdf" TargetMode="External"/><Relationship Id="rId3248" Type="http://schemas.openxmlformats.org/officeDocument/2006/relationships/hyperlink" Target="https://ecode360.com/44755153" TargetMode="External"/><Relationship Id="rId3455" Type="http://schemas.openxmlformats.org/officeDocument/2006/relationships/hyperlink" Target="https://ecode360.com/40097908" TargetMode="External"/><Relationship Id="rId169" Type="http://schemas.openxmlformats.org/officeDocument/2006/relationships/hyperlink" Target="https://providencetownship.com/wp-content/uploads/2024/02/Providence-Township-Zoning-Ordinance.pdf" TargetMode="External"/><Relationship Id="rId376" Type="http://schemas.openxmlformats.org/officeDocument/2006/relationships/hyperlink" Target="https://aliquippapa.gov/wp-content/uploads/2021/08/Aliquippa-Zoning-Ordinance_Ord-1-of-2021_FINAL.pdf" TargetMode="External"/><Relationship Id="rId583" Type="http://schemas.openxmlformats.org/officeDocument/2006/relationships/hyperlink" Target="https://ecode360.com/40872844" TargetMode="External"/><Relationship Id="rId790" Type="http://schemas.openxmlformats.org/officeDocument/2006/relationships/hyperlink" Target="https://franklintwp.net/wp-content/uploads/2023/07/FINAL-Adopted-Franklin-Township-Zoning-Ordinance-February-2018.pdf" TargetMode="External"/><Relationship Id="rId2057" Type="http://schemas.openxmlformats.org/officeDocument/2006/relationships/hyperlink" Target="http://www.conynghamborough.org/wp-content/uploads/2021/06/2021-Conyngham-Borough-Zoning-Ordinance_.pdf" TargetMode="External"/><Relationship Id="rId2264" Type="http://schemas.openxmlformats.org/officeDocument/2006/relationships/hyperlink" Target="https://ecode360.com/27499434" TargetMode="External"/><Relationship Id="rId2471" Type="http://schemas.openxmlformats.org/officeDocument/2006/relationships/hyperlink" Target="https://www.eastuniontownship.com/wp-content/uploads/2022/11/CHAPTER-15-UPDATED-ZONING-ORDINANCE-4-14-21-22-1.pdf" TargetMode="External"/><Relationship Id="rId3108" Type="http://schemas.openxmlformats.org/officeDocument/2006/relationships/hyperlink" Target="https://ecode360.com/31789425" TargetMode="External"/><Relationship Id="rId3315" Type="http://schemas.openxmlformats.org/officeDocument/2006/relationships/hyperlink" Target="https://oleytownship.org/wrp/wp-content/uploads/2023/03/CHAPTER-27.-ZONING-2023.pdf" TargetMode="External"/><Relationship Id="rId3522" Type="http://schemas.openxmlformats.org/officeDocument/2006/relationships/hyperlink" Target="https://ecode360.com/35092023" TargetMode="External"/><Relationship Id="rId236" Type="http://schemas.openxmlformats.org/officeDocument/2006/relationships/hyperlink" Target="https://www.middlepaxtontwp.org/wp-content/uploads/2022/05/Zoning-Ordinance-orientation-fixed.pdf" TargetMode="External"/><Relationship Id="rId443" Type="http://schemas.openxmlformats.org/officeDocument/2006/relationships/hyperlink" Target="https://ecode360.com/36115470" TargetMode="External"/><Relationship Id="rId650" Type="http://schemas.openxmlformats.org/officeDocument/2006/relationships/hyperlink" Target="https://library.municode.com/pa/east_donegal_township/codes/code_of_ordinances?nodeId=COOR_CH52ZO_ARTIXSPUS_S52-297SOENSY" TargetMode="External"/><Relationship Id="rId1073" Type="http://schemas.openxmlformats.org/officeDocument/2006/relationships/hyperlink" Target="http://www.jeffersontwppa.com/pdfs/SolarOrdinance.pdf" TargetMode="External"/><Relationship Id="rId1280" Type="http://schemas.openxmlformats.org/officeDocument/2006/relationships/hyperlink" Target="https://www.dovertownship.org/wp-content/uploads/2024/05/Zoning-Ordinance-Combined-Use-Chart-FINAL.pdf" TargetMode="External"/><Relationship Id="rId2124" Type="http://schemas.openxmlformats.org/officeDocument/2006/relationships/hyperlink" Target="https://whitehallboro.org/wp-content/uploads/2023/01/Whitehall-Zoning-Section-180-Article-41-4-16-2014.pdf" TargetMode="External"/><Relationship Id="rId2331" Type="http://schemas.openxmlformats.org/officeDocument/2006/relationships/hyperlink" Target="https://ecode360.com/36578517" TargetMode="External"/><Relationship Id="rId303" Type="http://schemas.openxmlformats.org/officeDocument/2006/relationships/hyperlink" Target="https://ecode360.com/14665546" TargetMode="External"/><Relationship Id="rId1140" Type="http://schemas.openxmlformats.org/officeDocument/2006/relationships/hyperlink" Target="https://ecode360.com/36294684" TargetMode="External"/><Relationship Id="rId510" Type="http://schemas.openxmlformats.org/officeDocument/2006/relationships/hyperlink" Target="https://c648d5.p3cdn1.secureserver.net/wp-content/uploads/2023/10/Ordinance-2023-01-Solar-Electric-Facility.pdf" TargetMode="External"/><Relationship Id="rId1000" Type="http://schemas.openxmlformats.org/officeDocument/2006/relationships/hyperlink" Target="https://newmilfordborough.org/document/zoning-ordinance/" TargetMode="External"/><Relationship Id="rId1957" Type="http://schemas.openxmlformats.org/officeDocument/2006/relationships/hyperlink" Target="https://northumberlandcountypa.gov/htdocs/wp-content/uploads/documents/planning/SALDOTotalOrdinance.pdf" TargetMode="External"/><Relationship Id="rId1817" Type="http://schemas.openxmlformats.org/officeDocument/2006/relationships/hyperlink" Target="https://codelibrary.amlegal.com/codes/philadelphia/latest/philadelphia_pa/0-0-0-292701" TargetMode="External"/><Relationship Id="rId3172" Type="http://schemas.openxmlformats.org/officeDocument/2006/relationships/hyperlink" Target="https://ecode360.com/42273290" TargetMode="External"/><Relationship Id="rId3032" Type="http://schemas.openxmlformats.org/officeDocument/2006/relationships/hyperlink" Target="https://ecode360.com/7263372" TargetMode="External"/><Relationship Id="rId160" Type="http://schemas.openxmlformats.org/officeDocument/2006/relationships/hyperlink" Target="https://ecode360.com/44794878" TargetMode="External"/><Relationship Id="rId2798" Type="http://schemas.openxmlformats.org/officeDocument/2006/relationships/hyperlink" Target="https://www.waterfordtownship.net/wp-content/uploads/2023/12/SOLAR-ZONING-AMENDMENT-USES-NOT-REGULATED-PROPOSED-1.pdf" TargetMode="External"/><Relationship Id="rId977" Type="http://schemas.openxmlformats.org/officeDocument/2006/relationships/hyperlink" Target="https://ecode360.com/35884065" TargetMode="External"/><Relationship Id="rId2658" Type="http://schemas.openxmlformats.org/officeDocument/2006/relationships/hyperlink" Target="https://www.waterfordtownship.net/wp-content/uploads/2023/12/SOLAR-ZONING-AMENDMENT-USES-NOT-REGULATED-PROPOSED-1.pdf" TargetMode="External"/><Relationship Id="rId2865" Type="http://schemas.openxmlformats.org/officeDocument/2006/relationships/hyperlink" Target="http://www.conynghamborough.org/wp-content/uploads/2021/06/2021-Conyngham-Borough-Zoning-Ordinance_.pdf" TargetMode="External"/><Relationship Id="rId837" Type="http://schemas.openxmlformats.org/officeDocument/2006/relationships/hyperlink" Target="https://ecode360.com/44804862" TargetMode="External"/><Relationship Id="rId1467" Type="http://schemas.openxmlformats.org/officeDocument/2006/relationships/hyperlink" Target="https://ecode360.com/EA3722/laws/LF1591709.pdf" TargetMode="External"/><Relationship Id="rId1674" Type="http://schemas.openxmlformats.org/officeDocument/2006/relationships/hyperlink" Target="https://www.eldredtownshipjeffersoncounty.com/building-permits" TargetMode="External"/><Relationship Id="rId1881" Type="http://schemas.openxmlformats.org/officeDocument/2006/relationships/hyperlink" Target="https://ecode360.com/29788368" TargetMode="External"/><Relationship Id="rId2518" Type="http://schemas.openxmlformats.org/officeDocument/2006/relationships/hyperlink" Target="https://ecode360.com/36294739" TargetMode="External"/><Relationship Id="rId2725" Type="http://schemas.openxmlformats.org/officeDocument/2006/relationships/hyperlink" Target="https://ecode360.com/31590220" TargetMode="External"/><Relationship Id="rId2932" Type="http://schemas.openxmlformats.org/officeDocument/2006/relationships/hyperlink" Target="https://ecode360.com/44804868" TargetMode="External"/><Relationship Id="rId904" Type="http://schemas.openxmlformats.org/officeDocument/2006/relationships/hyperlink" Target="https://ecode360.com/EA3722/laws/LF1591709.pdf" TargetMode="External"/><Relationship Id="rId1327" Type="http://schemas.openxmlformats.org/officeDocument/2006/relationships/hyperlink" Target="https://www.eastuniontownship.com/wp-content/uploads/2022/11/CHAPTER-15-UPDATED-ZONING-ORDINANCE-4-14-21-22-1.pdf" TargetMode="External"/><Relationship Id="rId1534" Type="http://schemas.openxmlformats.org/officeDocument/2006/relationships/hyperlink" Target="https://fishingcreektownship.org/wp-content/uploads/2023/02/2023-01-SOLAR-ORDINANCE.pdf" TargetMode="External"/><Relationship Id="rId1741" Type="http://schemas.openxmlformats.org/officeDocument/2006/relationships/hyperlink" Target="https://ecode360.com/40051998" TargetMode="External"/><Relationship Id="rId33" Type="http://schemas.openxmlformats.org/officeDocument/2006/relationships/hyperlink" Target="https://ecode360.com/37467717" TargetMode="External"/><Relationship Id="rId1601" Type="http://schemas.openxmlformats.org/officeDocument/2006/relationships/hyperlink" Target="https://ecode360.com/LA3550/laws/LF1970120.pdf" TargetMode="External"/><Relationship Id="rId3499" Type="http://schemas.openxmlformats.org/officeDocument/2006/relationships/hyperlink" Target="https://sevenvalleysborough.com/wp-content/uploads/2024/01/Chapter-130-Zoning.pdf" TargetMode="External"/><Relationship Id="rId3359" Type="http://schemas.openxmlformats.org/officeDocument/2006/relationships/hyperlink" Target="https://oneidatwp.com/wp-content/uploads/2023/10/solar-ordinance-signed.pdf" TargetMode="External"/><Relationship Id="rId487" Type="http://schemas.openxmlformats.org/officeDocument/2006/relationships/hyperlink" Target="https://ecode360.com/44360305" TargetMode="External"/><Relationship Id="rId694" Type="http://schemas.openxmlformats.org/officeDocument/2006/relationships/hyperlink" Target="https://portertownship.net/images/ZoningOrd2011.pdf" TargetMode="External"/><Relationship Id="rId2168" Type="http://schemas.openxmlformats.org/officeDocument/2006/relationships/hyperlink" Target="https://www.foxtownship.com/_files/ugd/466293_89e2a30669cb4c2294f0e7a2e8b76568.pdf" TargetMode="External"/><Relationship Id="rId2375" Type="http://schemas.openxmlformats.org/officeDocument/2006/relationships/hyperlink" Target="https://butler.adamscountypa.gov/getmedia/1264c6cd-ad88-48ad-a0a3-2fb834577885/Arendtsville_Butler_Zoning_Ordinance_070122A.pdf" TargetMode="External"/><Relationship Id="rId3219" Type="http://schemas.openxmlformats.org/officeDocument/2006/relationships/hyperlink" Target="https://ecode360.com/42486699" TargetMode="External"/><Relationship Id="rId347" Type="http://schemas.openxmlformats.org/officeDocument/2006/relationships/hyperlink" Target="https://newmilfordborough.org/document/zoning-ordinance/" TargetMode="External"/><Relationship Id="rId1184" Type="http://schemas.openxmlformats.org/officeDocument/2006/relationships/hyperlink" Target="https://cms9files.revize.com/clarioncountypa/Document%20Center/Commissioners/Resolutions/2021/SOLAR%20Ordinance-FINAL%20w-%20signatures.pdf" TargetMode="External"/><Relationship Id="rId2028" Type="http://schemas.openxmlformats.org/officeDocument/2006/relationships/hyperlink" Target="https://trappeborough.com/wp-content/uploads/2022/08/Zoning-Ordinance.pdf" TargetMode="External"/><Relationship Id="rId2582" Type="http://schemas.openxmlformats.org/officeDocument/2006/relationships/hyperlink" Target="https://www.drumoretownship.org/DocumentCenter/View/55/Article-4-General-Provisions" TargetMode="External"/><Relationship Id="rId3426" Type="http://schemas.openxmlformats.org/officeDocument/2006/relationships/hyperlink" Target="https://shrewsburyborough.org/wp-content/uploads/2023/10/2023-Shrewsbury-Borough-Zoning-Ordinance.pdf" TargetMode="External"/><Relationship Id="rId554" Type="http://schemas.openxmlformats.org/officeDocument/2006/relationships/hyperlink" Target="https://www.fostertwp.org/wp-content/uploads/2023/09/Foster-Township-Solar-Ordinance-1-2023.pdf" TargetMode="External"/><Relationship Id="rId761" Type="http://schemas.openxmlformats.org/officeDocument/2006/relationships/hyperlink" Target="https://ecode360.com/43576350" TargetMode="External"/><Relationship Id="rId1391" Type="http://schemas.openxmlformats.org/officeDocument/2006/relationships/hyperlink" Target="https://ecode360.com/32172011" TargetMode="External"/><Relationship Id="rId2235" Type="http://schemas.openxmlformats.org/officeDocument/2006/relationships/hyperlink" Target="https://dunmorepa.gov/wp-content/uploads/2024/04/Dunmore-SAPA-Zoning-Ord-Final-12.20.2023.pdf" TargetMode="External"/><Relationship Id="rId2442" Type="http://schemas.openxmlformats.org/officeDocument/2006/relationships/hyperlink" Target="https://ecode360.com/44967263" TargetMode="External"/><Relationship Id="rId207" Type="http://schemas.openxmlformats.org/officeDocument/2006/relationships/hyperlink" Target="http://www.conynghamborough.org/wp-content/uploads/2021/06/2021-Conyngham-Borough-Zoning-Ordinance_.pdf" TargetMode="External"/><Relationship Id="rId414" Type="http://schemas.openxmlformats.org/officeDocument/2006/relationships/hyperlink" Target="https://newmilfordborough.org/document/zoning-ordinance/" TargetMode="External"/><Relationship Id="rId621" Type="http://schemas.openxmlformats.org/officeDocument/2006/relationships/hyperlink" Target="https://eastdrumoretownship.org/wp-content/uploads/2022/04/ED-Zoning-Ordinance-2021-1.pdf" TargetMode="External"/><Relationship Id="rId1044" Type="http://schemas.openxmlformats.org/officeDocument/2006/relationships/hyperlink" Target="https://ecode360.com/39488190" TargetMode="External"/><Relationship Id="rId1251" Type="http://schemas.openxmlformats.org/officeDocument/2006/relationships/hyperlink" Target="https://ecode360.com/32172021" TargetMode="External"/><Relationship Id="rId2302" Type="http://schemas.openxmlformats.org/officeDocument/2006/relationships/hyperlink" Target="https://ecode360.com/38049728" TargetMode="External"/><Relationship Id="rId1111" Type="http://schemas.openxmlformats.org/officeDocument/2006/relationships/hyperlink" Target="https://eastdrumoretownship.org/wp-content/uploads/2022/04/ED-Zoning-Ordinance-2021-1.pdf" TargetMode="External"/><Relationship Id="rId3076" Type="http://schemas.openxmlformats.org/officeDocument/2006/relationships/hyperlink" Target="https://ecode360.com/31590210" TargetMode="External"/><Relationship Id="rId3283" Type="http://schemas.openxmlformats.org/officeDocument/2006/relationships/hyperlink" Target="https://ecode360.com/43262178" TargetMode="External"/><Relationship Id="rId3490" Type="http://schemas.openxmlformats.org/officeDocument/2006/relationships/hyperlink" Target="https://ecode360.com/44158046" TargetMode="External"/><Relationship Id="rId1928" Type="http://schemas.openxmlformats.org/officeDocument/2006/relationships/hyperlink" Target="https://ecode360.com/31317661" TargetMode="External"/><Relationship Id="rId2092" Type="http://schemas.openxmlformats.org/officeDocument/2006/relationships/hyperlink" Target="https://ecode360.com/34067261" TargetMode="External"/><Relationship Id="rId3143" Type="http://schemas.openxmlformats.org/officeDocument/2006/relationships/hyperlink" Target="https://franklintownship.info/wp-content/uploads/2024/01/Solar-Energy-and-Wind-Energy-Conversion-System-Ordinance.pdf" TargetMode="External"/><Relationship Id="rId3350" Type="http://schemas.openxmlformats.org/officeDocument/2006/relationships/hyperlink" Target="https://ephratatownship.org/subpage.php?link=townshipzoningmap" TargetMode="External"/><Relationship Id="rId271" Type="http://schemas.openxmlformats.org/officeDocument/2006/relationships/hyperlink" Target="https://www.montourcounty.gov/getmedia/be5b9cf0-6614-4469-a831-eae0b2ee256f/1-of-2021-Solar-Development.pdf" TargetMode="External"/><Relationship Id="rId3003" Type="http://schemas.openxmlformats.org/officeDocument/2006/relationships/hyperlink" Target="https://ecode360.com/38227136" TargetMode="External"/><Relationship Id="rId131" Type="http://schemas.openxmlformats.org/officeDocument/2006/relationships/hyperlink" Target="https://ecode360.com/41724967" TargetMode="External"/><Relationship Id="rId3210" Type="http://schemas.openxmlformats.org/officeDocument/2006/relationships/hyperlink" Target="https://pinecreektownship.com/wp-content/uploads/2024/02/Pine-Creek-Zoning-Ordinance-1.pdf" TargetMode="External"/><Relationship Id="rId2769" Type="http://schemas.openxmlformats.org/officeDocument/2006/relationships/hyperlink" Target="https://fishingcreektownship.org/wp-content/uploads/2023/02/2023-01-SOLAR-ORDINANCE.pdf" TargetMode="External"/><Relationship Id="rId2976" Type="http://schemas.openxmlformats.org/officeDocument/2006/relationships/hyperlink" Target="https://webgen1files.revize.com/blakelypa/Document%20Center/Government/Zoning%20Ordinance/Blakely%20Borough%20Zoning%20Ordinance%20with%20Amendments%20Dec.%202020.pdf" TargetMode="External"/><Relationship Id="rId948" Type="http://schemas.openxmlformats.org/officeDocument/2006/relationships/hyperlink" Target="http://www.ftwp.com/pdfs/Zoning%20Ordinance%20single%20doc.pdf" TargetMode="External"/><Relationship Id="rId1578" Type="http://schemas.openxmlformats.org/officeDocument/2006/relationships/hyperlink" Target="https://www.drehertownship-pa.org/wp-content/uploads/2021/07/Dreher-zoning-2015-12-08.pdf" TargetMode="External"/><Relationship Id="rId1785" Type="http://schemas.openxmlformats.org/officeDocument/2006/relationships/hyperlink" Target="https://www.drumoretownship.org/DocumentCenter/View/55/Article-4-General-Provisions" TargetMode="External"/><Relationship Id="rId1992" Type="http://schemas.openxmlformats.org/officeDocument/2006/relationships/hyperlink" Target="https://storage.googleapis.com/wzukusers/user-16634073/documents/ee3db168c4cd4df3a0c2d976021041bb/Greene%20Twp%20Zoning%20Ordinances.pdf" TargetMode="External"/><Relationship Id="rId2629" Type="http://schemas.openxmlformats.org/officeDocument/2006/relationships/hyperlink" Target="https://www.waterfordtownship.net/wp-content/uploads/2023/12/SOLAR-ZONING-AMENDMENT-USES-NOT-REGULATED-PROPOSED-1.pdf" TargetMode="External"/><Relationship Id="rId2836" Type="http://schemas.openxmlformats.org/officeDocument/2006/relationships/hyperlink" Target="https://ecode360.com/30535195" TargetMode="External"/><Relationship Id="rId77" Type="http://schemas.openxmlformats.org/officeDocument/2006/relationships/hyperlink" Target="https://fishingcreektownship.org/wp-content/uploads/2023/02/2023-01-SOLAR-ORDINANCE.pdf" TargetMode="External"/><Relationship Id="rId808" Type="http://schemas.openxmlformats.org/officeDocument/2006/relationships/hyperlink" Target="https://mariontownshipbeavercountypa.gov/wp-content/uploads/2023/11/Solar-Energy-Ordinance-2021.pdf" TargetMode="External"/><Relationship Id="rId1438" Type="http://schemas.openxmlformats.org/officeDocument/2006/relationships/hyperlink" Target="https://gratzboro.com/document/ordinance-zoning/" TargetMode="External"/><Relationship Id="rId1645" Type="http://schemas.openxmlformats.org/officeDocument/2006/relationships/hyperlink" Target="https://ecode360.com/28904578" TargetMode="External"/><Relationship Id="rId1852" Type="http://schemas.openxmlformats.org/officeDocument/2006/relationships/hyperlink" Target="https://ecode360.com/31317660" TargetMode="External"/><Relationship Id="rId2903" Type="http://schemas.openxmlformats.org/officeDocument/2006/relationships/hyperlink" Target="https://ebtwp.org/publications/code-of-ordinances/" TargetMode="External"/><Relationship Id="rId1505" Type="http://schemas.openxmlformats.org/officeDocument/2006/relationships/hyperlink" Target="https://betheltwp.org/wp-content/uploads/2022/09/Zoning-Ordinance-2021.pdf" TargetMode="External"/><Relationship Id="rId1712" Type="http://schemas.openxmlformats.org/officeDocument/2006/relationships/hyperlink" Target="https://cms6.revize.com/revize/forestcounty/document_center/Ordinances/2023-1%20Solar%20Ordinance.pdf" TargetMode="External"/><Relationship Id="rId598" Type="http://schemas.openxmlformats.org/officeDocument/2006/relationships/hyperlink" Target="https://ecode360.com/31116004" TargetMode="External"/><Relationship Id="rId2279" Type="http://schemas.openxmlformats.org/officeDocument/2006/relationships/hyperlink" Target="https://toptonborough.com/wp-content/uploads/2021/01/ZoningOrd2015.pdf" TargetMode="External"/><Relationship Id="rId2486" Type="http://schemas.openxmlformats.org/officeDocument/2006/relationships/hyperlink" Target="https://greenetownship.net/wp-content/uploads/2020/02/SOLAR-ORD-1-2020.pdf" TargetMode="External"/><Relationship Id="rId2693" Type="http://schemas.openxmlformats.org/officeDocument/2006/relationships/hyperlink" Target="https://adamscountypa.gov/getmedia/94480be0-f30b-4e7b-9c8f-6dd21e1c8190/Adams_County_Zoning_Ordinance.pdf" TargetMode="External"/><Relationship Id="rId3537" Type="http://schemas.openxmlformats.org/officeDocument/2006/relationships/hyperlink" Target="https://ecode360.com/36211348" TargetMode="External"/><Relationship Id="rId458" Type="http://schemas.openxmlformats.org/officeDocument/2006/relationships/hyperlink" Target="https://ecode360.com/41724929" TargetMode="External"/><Relationship Id="rId665" Type="http://schemas.openxmlformats.org/officeDocument/2006/relationships/hyperlink" Target="https://ecode360.com/30608618" TargetMode="External"/><Relationship Id="rId872" Type="http://schemas.openxmlformats.org/officeDocument/2006/relationships/hyperlink" Target="https://ecode360.com/42273291" TargetMode="External"/><Relationship Id="rId1088" Type="http://schemas.openxmlformats.org/officeDocument/2006/relationships/hyperlink" Target="https://www.dovertownship.org/wp-content/uploads/2024/05/Zoning-Ordinance-Combined-Use-Chart-FINAL.pdf" TargetMode="External"/><Relationship Id="rId1295" Type="http://schemas.openxmlformats.org/officeDocument/2006/relationships/hyperlink" Target="https://static1.squarespace.com/static/65cd32d9aefd13610709e30c/t/65e0c8bb61611439faf6e133/1709230268455/2022+Zoning+Ordinance+Alsace+Township.pdf" TargetMode="External"/><Relationship Id="rId2139" Type="http://schemas.openxmlformats.org/officeDocument/2006/relationships/hyperlink" Target="https://www.eastwash.com/wp-content/uploads/2014/05/Chapter-340-Zoning.pdf" TargetMode="External"/><Relationship Id="rId2346" Type="http://schemas.openxmlformats.org/officeDocument/2006/relationships/hyperlink" Target="https://ecode360.com/38038371" TargetMode="External"/><Relationship Id="rId2553" Type="http://schemas.openxmlformats.org/officeDocument/2006/relationships/hyperlink" Target="https://cms9files.revize.com/clarioncountypa/Document%20Center/Commissioners/Resolutions/2021/SOLAR%20Ordinance-FINAL%20w-%20signatures.pdf" TargetMode="External"/><Relationship Id="rId2760" Type="http://schemas.openxmlformats.org/officeDocument/2006/relationships/hyperlink" Target="https://ecode360.com/16054660" TargetMode="External"/><Relationship Id="rId318" Type="http://schemas.openxmlformats.org/officeDocument/2006/relationships/hyperlink" Target="https://greggtwp.org/wp-content/uploads/2023/01/Zoning-Ordinance-Amendment-2022-01-Solar-Farms-and-Lighting-Standards.pdf" TargetMode="External"/><Relationship Id="rId525" Type="http://schemas.openxmlformats.org/officeDocument/2006/relationships/hyperlink" Target="http://ransomtownship.com/download/ransom-township-zoning-ordinance_searchable" TargetMode="External"/><Relationship Id="rId732" Type="http://schemas.openxmlformats.org/officeDocument/2006/relationships/hyperlink" Target="https://ecode360.com/36850112" TargetMode="External"/><Relationship Id="rId1155" Type="http://schemas.openxmlformats.org/officeDocument/2006/relationships/hyperlink" Target="https://ecode360.com/38836449" TargetMode="External"/><Relationship Id="rId1362" Type="http://schemas.openxmlformats.org/officeDocument/2006/relationships/hyperlink" Target="https://newmilfordborough.org/document/zoning-ordinance/" TargetMode="External"/><Relationship Id="rId2206" Type="http://schemas.openxmlformats.org/officeDocument/2006/relationships/hyperlink" Target="https://cms9files.revize.com/clarioncountypa/Document%20Center/Commissioners/Resolutions/2021/SOLAR%20Ordinance-FINAL%20w-%20signatures.pdf" TargetMode="External"/><Relationship Id="rId2413" Type="http://schemas.openxmlformats.org/officeDocument/2006/relationships/hyperlink" Target="https://macungie.pa.us/forms/zoning_ordinance.pdf" TargetMode="External"/><Relationship Id="rId2620" Type="http://schemas.openxmlformats.org/officeDocument/2006/relationships/hyperlink" Target="https://www.waterfordtownship.net/wp-content/uploads/2023/12/SOLAR-ZONING-AMENDMENT-USES-NOT-REGULATED-PROPOSED-1.pdf" TargetMode="External"/><Relationship Id="rId1015" Type="http://schemas.openxmlformats.org/officeDocument/2006/relationships/hyperlink" Target="https://ecode360.com/45396832" TargetMode="External"/><Relationship Id="rId1222" Type="http://schemas.openxmlformats.org/officeDocument/2006/relationships/hyperlink" Target="https://ecode360.com/16099258" TargetMode="External"/><Relationship Id="rId3187" Type="http://schemas.openxmlformats.org/officeDocument/2006/relationships/hyperlink" Target="https://ebtwp.org/publications/code-of-ordinances/" TargetMode="External"/><Relationship Id="rId3394" Type="http://schemas.openxmlformats.org/officeDocument/2006/relationships/hyperlink" Target="https://ecode360.com/8805780" TargetMode="External"/><Relationship Id="rId3047" Type="http://schemas.openxmlformats.org/officeDocument/2006/relationships/hyperlink" Target="https://ecode360.com/36674784" TargetMode="External"/><Relationship Id="rId175" Type="http://schemas.openxmlformats.org/officeDocument/2006/relationships/hyperlink" Target="https://ecode360.com/33379964" TargetMode="External"/><Relationship Id="rId3254" Type="http://schemas.openxmlformats.org/officeDocument/2006/relationships/hyperlink" Target="https://ecode360.com/40097907" TargetMode="External"/><Relationship Id="rId3461" Type="http://schemas.openxmlformats.org/officeDocument/2006/relationships/hyperlink" Target="https://www.penn-township.net/images/Proposed_Amended_Zoning_Ordinance.pdf" TargetMode="External"/><Relationship Id="rId382" Type="http://schemas.openxmlformats.org/officeDocument/2006/relationships/hyperlink" Target="http://www.conynghamborough.org/wp-content/uploads/2021/06/2021-Conyngham-Borough-Zoning-Ordinance_.pdf" TargetMode="External"/><Relationship Id="rId2063" Type="http://schemas.openxmlformats.org/officeDocument/2006/relationships/hyperlink" Target="https://ecode360.com/45511880" TargetMode="External"/><Relationship Id="rId2270" Type="http://schemas.openxmlformats.org/officeDocument/2006/relationships/hyperlink" Target="http://www.ftwp.com/pdfs/Zoning%20Ordinance%20single%20doc.pdf" TargetMode="External"/><Relationship Id="rId3114" Type="http://schemas.openxmlformats.org/officeDocument/2006/relationships/hyperlink" Target="https://ecode360.com/40615456" TargetMode="External"/><Relationship Id="rId3321" Type="http://schemas.openxmlformats.org/officeDocument/2006/relationships/hyperlink" Target="https://ecode360.com/16169913" TargetMode="External"/><Relationship Id="rId242" Type="http://schemas.openxmlformats.org/officeDocument/2006/relationships/hyperlink" Target="https://newcumberlandborough.com/wp-content/uploads/2023/04/Final-Zoning-Ordinance-w-Cover-and-Map-08-09-2023.pdf" TargetMode="External"/><Relationship Id="rId2130" Type="http://schemas.openxmlformats.org/officeDocument/2006/relationships/hyperlink" Target="https://www.athenstownship.org/FINAL%20Formatted%20Ordinance_220114.pdf" TargetMode="External"/><Relationship Id="rId102" Type="http://schemas.openxmlformats.org/officeDocument/2006/relationships/hyperlink" Target="https://ecode360.com/29292103" TargetMode="External"/><Relationship Id="rId1689" Type="http://schemas.openxmlformats.org/officeDocument/2006/relationships/hyperlink" Target="https://www.eldredtownshipjeffersoncounty.com/building-permits" TargetMode="External"/><Relationship Id="rId1896" Type="http://schemas.openxmlformats.org/officeDocument/2006/relationships/hyperlink" Target="https://ecode360.com/36294684" TargetMode="External"/><Relationship Id="rId2947" Type="http://schemas.openxmlformats.org/officeDocument/2006/relationships/hyperlink" Target="https://1j1793.p3cdn1.secureserver.net/wp-content/uploads/2023/06/ZONING-ORDINANCE_revised-2023-1.pdf" TargetMode="External"/><Relationship Id="rId919" Type="http://schemas.openxmlformats.org/officeDocument/2006/relationships/hyperlink" Target="https://ecode360.com/36850114" TargetMode="External"/><Relationship Id="rId1549" Type="http://schemas.openxmlformats.org/officeDocument/2006/relationships/hyperlink" Target="https://northumberlandcountypa.gov/htdocs/wp-content/uploads/documents/planning/SALDOTotalOrdinance.pdf" TargetMode="External"/><Relationship Id="rId1756" Type="http://schemas.openxmlformats.org/officeDocument/2006/relationships/hyperlink" Target="https://www.foxtownship.com/_files/ugd/466293_89e2a30669cb4c2294f0e7a2e8b76568.pdf" TargetMode="External"/><Relationship Id="rId1963" Type="http://schemas.openxmlformats.org/officeDocument/2006/relationships/hyperlink" Target="https://northumberlandcountypa.gov/htdocs/wp-content/uploads/documents/planning/SALDOTotalOrdinance.pdf" TargetMode="External"/><Relationship Id="rId2807" Type="http://schemas.openxmlformats.org/officeDocument/2006/relationships/hyperlink" Target="https://cms9files.revize.com/clarioncountypa/Document%20Center/Commissioners/Resolutions/2021/SOLAR%20Ordinance-FINAL%20w-%20signatures.pdf" TargetMode="External"/><Relationship Id="rId48" Type="http://schemas.openxmlformats.org/officeDocument/2006/relationships/hyperlink" Target="https://bedfordtwppagov.com/wp-content/uploads/2022/07/2020-02-Solar-Ordinance.pdf" TargetMode="External"/><Relationship Id="rId1409" Type="http://schemas.openxmlformats.org/officeDocument/2006/relationships/hyperlink" Target="https://www.fostertwp.org/wp-content/uploads/2023/09/Foster-Township-Solar-Ordinance-1-2023.pdf" TargetMode="External"/><Relationship Id="rId1616" Type="http://schemas.openxmlformats.org/officeDocument/2006/relationships/hyperlink" Target="https://ecode360.com/45598719" TargetMode="External"/><Relationship Id="rId1823" Type="http://schemas.openxmlformats.org/officeDocument/2006/relationships/hyperlink" Target="https://earltwpberks.com/downloadmanager/download.aspx?id=29" TargetMode="External"/><Relationship Id="rId2597" Type="http://schemas.openxmlformats.org/officeDocument/2006/relationships/hyperlink" Target="https://moscowboro.com/wp-content/uploads/2023/05/MoscowZoning_12-6-21-FINAL.pdf" TargetMode="External"/><Relationship Id="rId569" Type="http://schemas.openxmlformats.org/officeDocument/2006/relationships/hyperlink" Target="https://ecode360.com/30608617" TargetMode="External"/><Relationship Id="rId776" Type="http://schemas.openxmlformats.org/officeDocument/2006/relationships/hyperlink" Target="https://portertownship.net/images/ZoningOrd2011.pdf" TargetMode="External"/><Relationship Id="rId983" Type="http://schemas.openxmlformats.org/officeDocument/2006/relationships/hyperlink" Target="https://ecode360.com/36578554" TargetMode="External"/><Relationship Id="rId1199" Type="http://schemas.openxmlformats.org/officeDocument/2006/relationships/hyperlink" Target="https://ecode360.com/40052005" TargetMode="External"/><Relationship Id="rId2457" Type="http://schemas.openxmlformats.org/officeDocument/2006/relationships/hyperlink" Target="https://ecode360.com/28784386" TargetMode="External"/><Relationship Id="rId2664" Type="http://schemas.openxmlformats.org/officeDocument/2006/relationships/hyperlink" Target="https://macungie.pa.us/forms/zoning_ordinance.pdf" TargetMode="External"/><Relationship Id="rId3508" Type="http://schemas.openxmlformats.org/officeDocument/2006/relationships/hyperlink" Target="https://pinecreektownship.com/wp-content/uploads/2024/02/Pine-Creek-Zoning-Ordinance-1.pdf" TargetMode="External"/><Relationship Id="rId429" Type="http://schemas.openxmlformats.org/officeDocument/2006/relationships/hyperlink" Target="https://ecode360.com/37467725" TargetMode="External"/><Relationship Id="rId636" Type="http://schemas.openxmlformats.org/officeDocument/2006/relationships/hyperlink" Target="https://ecode360.com/38038331" TargetMode="External"/><Relationship Id="rId1059" Type="http://schemas.openxmlformats.org/officeDocument/2006/relationships/hyperlink" Target="https://ecode360.com/36294684" TargetMode="External"/><Relationship Id="rId1266" Type="http://schemas.openxmlformats.org/officeDocument/2006/relationships/hyperlink" Target="https://ecode360.com/33746862" TargetMode="External"/><Relationship Id="rId1473" Type="http://schemas.openxmlformats.org/officeDocument/2006/relationships/hyperlink" Target="https://ecode360.com/31317687" TargetMode="External"/><Relationship Id="rId2317" Type="http://schemas.openxmlformats.org/officeDocument/2006/relationships/hyperlink" Target="https://www.eastuniontownship.com/wp-content/uploads/2022/11/CHAPTER-15-UPDATED-ZONING-ORDINANCE-4-14-21-22-1.pdf" TargetMode="External"/><Relationship Id="rId2871" Type="http://schemas.openxmlformats.org/officeDocument/2006/relationships/hyperlink" Target="https://www.luzernecounty.org/DocumentCenter/View/24924/Zoning-Ordinance-2021" TargetMode="External"/><Relationship Id="rId843" Type="http://schemas.openxmlformats.org/officeDocument/2006/relationships/hyperlink" Target="https://moscowboro.com/wp-content/uploads/2023/05/MoscowZoning_12-6-21-FINAL.pdf" TargetMode="External"/><Relationship Id="rId1126" Type="http://schemas.openxmlformats.org/officeDocument/2006/relationships/hyperlink" Target="https://www.fostertwp.org/wp-content/uploads/2023/09/Foster-Township-Solar-Ordinance-1-2023.pdf" TargetMode="External"/><Relationship Id="rId1680" Type="http://schemas.openxmlformats.org/officeDocument/2006/relationships/hyperlink" Target="https://www.eldredtownshipjeffersoncounty.com/building-permits" TargetMode="External"/><Relationship Id="rId2524" Type="http://schemas.openxmlformats.org/officeDocument/2006/relationships/hyperlink" Target="https://ecode360.com/37467716" TargetMode="External"/><Relationship Id="rId2731" Type="http://schemas.openxmlformats.org/officeDocument/2006/relationships/hyperlink" Target="https://trappeborough.com/wp-content/uploads/2022/08/Zoning-Ordinance.pdf" TargetMode="External"/><Relationship Id="rId703" Type="http://schemas.openxmlformats.org/officeDocument/2006/relationships/hyperlink" Target="https://ecode360.com/45081419" TargetMode="External"/><Relationship Id="rId910" Type="http://schemas.openxmlformats.org/officeDocument/2006/relationships/hyperlink" Target="https://www.eastwash.com/wp-content/uploads/2014/05/Chapter-340-Zoning.pdf" TargetMode="External"/><Relationship Id="rId1333" Type="http://schemas.openxmlformats.org/officeDocument/2006/relationships/hyperlink" Target="https://www.fostertwp.org/wp-content/uploads/2023/09/Foster-Township-Solar-Ordinance-1-2023.pdf" TargetMode="External"/><Relationship Id="rId1540" Type="http://schemas.openxmlformats.org/officeDocument/2006/relationships/hyperlink" Target="https://ecode360.com/28904593" TargetMode="External"/><Relationship Id="rId1400" Type="http://schemas.openxmlformats.org/officeDocument/2006/relationships/hyperlink" Target="https://ecode360.com/30608621" TargetMode="External"/><Relationship Id="rId3298" Type="http://schemas.openxmlformats.org/officeDocument/2006/relationships/hyperlink" Target="https://cms8.revize.com/revize/lackawanna/Document_center/Department/Planning/SAPA%20INFO/Scranton%20Zoning%20Ordinance.pdf" TargetMode="External"/><Relationship Id="rId3158" Type="http://schemas.openxmlformats.org/officeDocument/2006/relationships/hyperlink" Target="https://www.edentownship.org/zoning" TargetMode="External"/><Relationship Id="rId3365" Type="http://schemas.openxmlformats.org/officeDocument/2006/relationships/hyperlink" Target="https://ecode360.com/15178648" TargetMode="External"/><Relationship Id="rId286" Type="http://schemas.openxmlformats.org/officeDocument/2006/relationships/hyperlink" Target="https://briarcreektwp.org/uploads/1/2/4/8/124889384/ordinance_1_of_2023_zoa-solar_energy_devt._03jan2023.pdf" TargetMode="External"/><Relationship Id="rId493" Type="http://schemas.openxmlformats.org/officeDocument/2006/relationships/hyperlink" Target="https://static1.squarespace.com/static/65cd32d9aefd13610709e30c/t/65e0c8bb61611439faf6e133/1709230268455/2022+Zoning+Ordinance+Alsace+Township.pdf" TargetMode="External"/><Relationship Id="rId2174" Type="http://schemas.openxmlformats.org/officeDocument/2006/relationships/hyperlink" Target="https://c648d5.p3cdn1.secureserver.net/wp-content/uploads/2023/10/Ordinance-2023-01-Solar-Electric-Facility.pdf" TargetMode="External"/><Relationship Id="rId2381" Type="http://schemas.openxmlformats.org/officeDocument/2006/relationships/hyperlink" Target="https://www.eastmarlborough.org/wp-content/uploads/2022-Zoning-Ordinance-w-Amendments-FINALComplete.pdf" TargetMode="External"/><Relationship Id="rId3018" Type="http://schemas.openxmlformats.org/officeDocument/2006/relationships/hyperlink" Target="https://terrehillboro.com/wp-content/uploads/2020/03/THB-Zoning-Ordinance-2019-1-Adopted.pdf" TargetMode="External"/><Relationship Id="rId3225" Type="http://schemas.openxmlformats.org/officeDocument/2006/relationships/hyperlink" Target="https://ecode360.com/42486730" TargetMode="External"/><Relationship Id="rId3432" Type="http://schemas.openxmlformats.org/officeDocument/2006/relationships/hyperlink" Target="https://pinecreektownship.com/wp-content/uploads/2024/02/Pine-Creek-Zoning-Ordinance-1.pdf" TargetMode="External"/><Relationship Id="rId146" Type="http://schemas.openxmlformats.org/officeDocument/2006/relationships/hyperlink" Target="https://www.dovertownship.org/wp-content/uploads/2024/05/Zoning-Ordinance-Combined-Use-Chart-FINAL.pdf" TargetMode="External"/><Relationship Id="rId353" Type="http://schemas.openxmlformats.org/officeDocument/2006/relationships/hyperlink" Target="https://northumberlandcountypa.gov/htdocs/wp-content/uploads/documents/planning/SALDOTotalOrdinance.pdf" TargetMode="External"/><Relationship Id="rId560" Type="http://schemas.openxmlformats.org/officeDocument/2006/relationships/hyperlink" Target="https://ecode360.com/10748394" TargetMode="External"/><Relationship Id="rId1190" Type="http://schemas.openxmlformats.org/officeDocument/2006/relationships/hyperlink" Target="https://ecode360.com/42273258" TargetMode="External"/><Relationship Id="rId2034" Type="http://schemas.openxmlformats.org/officeDocument/2006/relationships/hyperlink" Target="https://www.abingtonpa.gov/home/showpublisheddocument/17243/637853661637700000" TargetMode="External"/><Relationship Id="rId2241" Type="http://schemas.openxmlformats.org/officeDocument/2006/relationships/hyperlink" Target="https://greggtwp.org/wp-content/uploads/2023/01/Zoning-Ordinance-Amendment-2022-01-Solar-Farms-and-Lighting-Standards.pdf" TargetMode="External"/><Relationship Id="rId213" Type="http://schemas.openxmlformats.org/officeDocument/2006/relationships/hyperlink" Target="https://ecode360.com/37007821" TargetMode="External"/><Relationship Id="rId420" Type="http://schemas.openxmlformats.org/officeDocument/2006/relationships/hyperlink" Target="https://ecode360.com/38038349" TargetMode="External"/><Relationship Id="rId1050" Type="http://schemas.openxmlformats.org/officeDocument/2006/relationships/hyperlink" Target="https://storage.googleapis.com/wzukusers/user-16634073/documents/ee3db168c4cd4df3a0c2d976021041bb/Greene%20Twp%20Zoning%20Ordinances.pdf" TargetMode="External"/><Relationship Id="rId2101" Type="http://schemas.openxmlformats.org/officeDocument/2006/relationships/hyperlink" Target="https://www.fostertwp.org/wp-content/uploads/2023/09/Foster-Township-Solar-Ordinance-1-2023.pdf" TargetMode="External"/><Relationship Id="rId1867" Type="http://schemas.openxmlformats.org/officeDocument/2006/relationships/hyperlink" Target="https://ecode360.com/31778750" TargetMode="External"/><Relationship Id="rId2918" Type="http://schemas.openxmlformats.org/officeDocument/2006/relationships/hyperlink" Target="https://ebtwp.org/publications/code-of-ordinances/" TargetMode="External"/><Relationship Id="rId1727" Type="http://schemas.openxmlformats.org/officeDocument/2006/relationships/hyperlink" Target="https://www.whitehavenborough.org/docs/Code%20of%20Ordinances.pdf" TargetMode="External"/><Relationship Id="rId1934" Type="http://schemas.openxmlformats.org/officeDocument/2006/relationships/hyperlink" Target="https://northbraddockborough.com/wp-content/uploads/2020/10/north_braddock_zoning_april_2014.pdf" TargetMode="External"/><Relationship Id="rId3082" Type="http://schemas.openxmlformats.org/officeDocument/2006/relationships/hyperlink" Target="https://gratzboro.com/document/ordinance-zoning/" TargetMode="External"/><Relationship Id="rId19" Type="http://schemas.openxmlformats.org/officeDocument/2006/relationships/hyperlink" Target="https://ecode360.com/32876139" TargetMode="External"/><Relationship Id="rId3" Type="http://schemas.openxmlformats.org/officeDocument/2006/relationships/hyperlink" Target="https://www.fostertwp.org/wp-content/uploads/2023/09/Foster-Township-Solar-Ordinance-1-2023.pdf" TargetMode="External"/><Relationship Id="rId887" Type="http://schemas.openxmlformats.org/officeDocument/2006/relationships/hyperlink" Target="https://ecode360.com/42273287" TargetMode="External"/><Relationship Id="rId2568" Type="http://schemas.openxmlformats.org/officeDocument/2006/relationships/hyperlink" Target="https://ecode360.com/44399610" TargetMode="External"/><Relationship Id="rId2775" Type="http://schemas.openxmlformats.org/officeDocument/2006/relationships/hyperlink" Target="https://www.greenwichtownshippa.org/ordinances/2021-06.pdf" TargetMode="External"/><Relationship Id="rId2982" Type="http://schemas.openxmlformats.org/officeDocument/2006/relationships/hyperlink" Target="http://www.conynghamborough.org/wp-content/uploads/2021/06/2021-Conyngham-Borough-Zoning-Ordinance_.pdf" TargetMode="External"/><Relationship Id="rId747" Type="http://schemas.openxmlformats.org/officeDocument/2006/relationships/hyperlink" Target="https://mariontownshipbeavercountypa.gov/wp-content/uploads/2023/11/Solar-Energy-Ordinance-2021.pdf" TargetMode="External"/><Relationship Id="rId954" Type="http://schemas.openxmlformats.org/officeDocument/2006/relationships/hyperlink" Target="https://ecode360.com/42273245" TargetMode="External"/><Relationship Id="rId1377" Type="http://schemas.openxmlformats.org/officeDocument/2006/relationships/hyperlink" Target="https://ecode360.com/39856327" TargetMode="External"/><Relationship Id="rId1584" Type="http://schemas.openxmlformats.org/officeDocument/2006/relationships/hyperlink" Target="https://ecode360.com/29103243" TargetMode="External"/><Relationship Id="rId1791" Type="http://schemas.openxmlformats.org/officeDocument/2006/relationships/hyperlink" Target="https://ecode360.com/40872823" TargetMode="External"/><Relationship Id="rId2428" Type="http://schemas.openxmlformats.org/officeDocument/2006/relationships/hyperlink" Target="https://www.eastuniontownship.com/wp-content/uploads/2022/11/CHAPTER-15-UPDATED-ZONING-ORDINANCE-4-14-21-22-1.pdf" TargetMode="External"/><Relationship Id="rId2635" Type="http://schemas.openxmlformats.org/officeDocument/2006/relationships/hyperlink" Target="https://www.waterfordtownship.net/wp-content/uploads/2023/12/SOLAR-ZONING-AMENDMENT-USES-NOT-REGULATED-PROPOSED-1.pdf" TargetMode="External"/><Relationship Id="rId2842" Type="http://schemas.openxmlformats.org/officeDocument/2006/relationships/hyperlink" Target="https://ecode360.com/38227135" TargetMode="External"/><Relationship Id="rId83" Type="http://schemas.openxmlformats.org/officeDocument/2006/relationships/hyperlink" Target="https://1j1793.p3cdn1.secureserver.net/wp-content/uploads/2023/06/ZONING-ORDINANCE_revised-2023-1.pdf" TargetMode="External"/><Relationship Id="rId607" Type="http://schemas.openxmlformats.org/officeDocument/2006/relationships/hyperlink" Target="https://www.findlay.pa.us/DocumentCenter/View/172/Article-VI---Conditional-Use-Specific-Standards-and-Procedures-PDF-" TargetMode="External"/><Relationship Id="rId814" Type="http://schemas.openxmlformats.org/officeDocument/2006/relationships/hyperlink" Target="https://newcumberlandborough.com/wp-content/uploads/2023/04/Final-Zoning-Ordinance-w-Cover-and-Map-08-09-2023.pdf" TargetMode="External"/><Relationship Id="rId1237" Type="http://schemas.openxmlformats.org/officeDocument/2006/relationships/hyperlink" Target="https://ecode360.com/33746840" TargetMode="External"/><Relationship Id="rId1444" Type="http://schemas.openxmlformats.org/officeDocument/2006/relationships/hyperlink" Target="https://ecode360.com/38836450" TargetMode="External"/><Relationship Id="rId1651" Type="http://schemas.openxmlformats.org/officeDocument/2006/relationships/hyperlink" Target="https://ecode360.com/44399571" TargetMode="External"/><Relationship Id="rId2702" Type="http://schemas.openxmlformats.org/officeDocument/2006/relationships/hyperlink" Target="https://ecode360.com/38049692" TargetMode="External"/><Relationship Id="rId1304" Type="http://schemas.openxmlformats.org/officeDocument/2006/relationships/hyperlink" Target="https://briarcreektwp.org/uploads/1/2/4/8/124889384/ordinance_1_of_2023_zoa-solar_energy_devt._03jan2023.pdf" TargetMode="External"/><Relationship Id="rId1511" Type="http://schemas.openxmlformats.org/officeDocument/2006/relationships/hyperlink" Target="https://www.greenwichtownshippa.org/ordinances/2021-06.pdf" TargetMode="External"/><Relationship Id="rId3269" Type="http://schemas.openxmlformats.org/officeDocument/2006/relationships/hyperlink" Target="https://oleytownship.org/wrp/wp-content/uploads/2023/03/CHAPTER-27.-ZONING-2023.pdf" TargetMode="External"/><Relationship Id="rId3476" Type="http://schemas.openxmlformats.org/officeDocument/2006/relationships/hyperlink" Target="https://ecode360.com/36285974" TargetMode="External"/><Relationship Id="rId10" Type="http://schemas.openxmlformats.org/officeDocument/2006/relationships/hyperlink" Target="https://library.municode.com/pa/hampden_township/codes/code_of_ordinances?nodeId=CH27ZO_PT18SPST_S1805PUUTFA" TargetMode="External"/><Relationship Id="rId397" Type="http://schemas.openxmlformats.org/officeDocument/2006/relationships/hyperlink" Target="https://ecode360.com/33648706" TargetMode="External"/><Relationship Id="rId2078" Type="http://schemas.openxmlformats.org/officeDocument/2006/relationships/hyperlink" Target="https://bedfordtwppagov.com/wp-content/uploads/2022/07/2020-02-Solar-Ordinance.pdf" TargetMode="External"/><Relationship Id="rId2285" Type="http://schemas.openxmlformats.org/officeDocument/2006/relationships/hyperlink" Target="https://www.foxtownship.com/_files/ugd/466293_89e2a30669cb4c2294f0e7a2e8b76568.pdf" TargetMode="External"/><Relationship Id="rId2492" Type="http://schemas.openxmlformats.org/officeDocument/2006/relationships/hyperlink" Target="https://ecode360.com/36847816" TargetMode="External"/><Relationship Id="rId3129" Type="http://schemas.openxmlformats.org/officeDocument/2006/relationships/hyperlink" Target="https://franklintownship.info/wp-content/uploads/2024/01/Solar-Energy-and-Wind-Energy-Conversion-System-Ordinance.pdf" TargetMode="External"/><Relationship Id="rId3336" Type="http://schemas.openxmlformats.org/officeDocument/2006/relationships/hyperlink" Target="https://ephratatownship.org/subpage.php?link=townshipzoningmap" TargetMode="External"/><Relationship Id="rId257" Type="http://schemas.openxmlformats.org/officeDocument/2006/relationships/hyperlink" Target="https://ecode360.com/44804860" TargetMode="External"/><Relationship Id="rId464" Type="http://schemas.openxmlformats.org/officeDocument/2006/relationships/hyperlink" Target="https://ecode360.com/26889012" TargetMode="External"/><Relationship Id="rId1094" Type="http://schemas.openxmlformats.org/officeDocument/2006/relationships/hyperlink" Target="https://ecode360.com/44804867" TargetMode="External"/><Relationship Id="rId2145" Type="http://schemas.openxmlformats.org/officeDocument/2006/relationships/hyperlink" Target="https://ecode360.com/26889027" TargetMode="External"/><Relationship Id="rId3543" Type="http://schemas.openxmlformats.org/officeDocument/2006/relationships/hyperlink" Target="https://ecode360.com/40097906" TargetMode="External"/><Relationship Id="rId117" Type="http://schemas.openxmlformats.org/officeDocument/2006/relationships/hyperlink" Target="https://www.montourcounty.gov/getmedia/be5b9cf0-6614-4469-a831-eae0b2ee256f/1-of-2021-Solar-Development.pdf" TargetMode="External"/><Relationship Id="rId671" Type="http://schemas.openxmlformats.org/officeDocument/2006/relationships/hyperlink" Target="https://ecode360.com/26889010" TargetMode="External"/><Relationship Id="rId2352" Type="http://schemas.openxmlformats.org/officeDocument/2006/relationships/hyperlink" Target="https://ecode360.com/28904581" TargetMode="External"/><Relationship Id="rId3403" Type="http://schemas.openxmlformats.org/officeDocument/2006/relationships/hyperlink" Target="https://ecode360.com/35092045" TargetMode="External"/><Relationship Id="rId324" Type="http://schemas.openxmlformats.org/officeDocument/2006/relationships/hyperlink" Target="https://ecode360.com/38836435" TargetMode="External"/><Relationship Id="rId531" Type="http://schemas.openxmlformats.org/officeDocument/2006/relationships/hyperlink" Target="https://ecode360.com/44399570" TargetMode="External"/><Relationship Id="rId1161" Type="http://schemas.openxmlformats.org/officeDocument/2006/relationships/hyperlink" Target="https://whitehallboro.org/wp-content/uploads/2023/01/Whitehall-Zoning-Section-180-Article-41-4-16-2014.pdf" TargetMode="External"/><Relationship Id="rId2005" Type="http://schemas.openxmlformats.org/officeDocument/2006/relationships/hyperlink" Target="https://ecode360.com/35884083" TargetMode="External"/><Relationship Id="rId2212" Type="http://schemas.openxmlformats.org/officeDocument/2006/relationships/hyperlink" Target="http://tiogaweb.pacounties.org/getmedia/1062a098-dbb9-4db4-9bfb-4e10234e0bab/7-Tioga-County-Non-Residential-Solar-Energy-System-Ordinance.pdf" TargetMode="External"/><Relationship Id="rId1021" Type="http://schemas.openxmlformats.org/officeDocument/2006/relationships/hyperlink" Target="https://ecode360.com/39488202" TargetMode="External"/><Relationship Id="rId1978" Type="http://schemas.openxmlformats.org/officeDocument/2006/relationships/hyperlink" Target="https://portertownship.net/images/ZoningOrd2011.pdf" TargetMode="External"/><Relationship Id="rId3193" Type="http://schemas.openxmlformats.org/officeDocument/2006/relationships/hyperlink" Target="https://ecode360.com/36674787" TargetMode="External"/><Relationship Id="rId1838" Type="http://schemas.openxmlformats.org/officeDocument/2006/relationships/hyperlink" Target="https://ecode360.com/31737620" TargetMode="External"/><Relationship Id="rId3053" Type="http://schemas.openxmlformats.org/officeDocument/2006/relationships/hyperlink" Target="https://ecode360.com/29103242" TargetMode="External"/><Relationship Id="rId3260" Type="http://schemas.openxmlformats.org/officeDocument/2006/relationships/hyperlink" Target="https://ecode360.com/35092030" TargetMode="External"/><Relationship Id="rId181" Type="http://schemas.openxmlformats.org/officeDocument/2006/relationships/hyperlink" Target="https://ecode360.com/37467641" TargetMode="External"/><Relationship Id="rId1905" Type="http://schemas.openxmlformats.org/officeDocument/2006/relationships/hyperlink" Target="https://northbraddockborough.com/wp-content/uploads/2020/10/north_braddock_zoning_april_2014.pdf" TargetMode="External"/><Relationship Id="rId3120" Type="http://schemas.openxmlformats.org/officeDocument/2006/relationships/hyperlink" Target="https://franklintownship.info/wp-content/uploads/2024/01/Solar-Energy-and-Wind-Energy-Conversion-System-Ordinance.pdf" TargetMode="External"/><Relationship Id="rId998" Type="http://schemas.openxmlformats.org/officeDocument/2006/relationships/hyperlink" Target="http://www.ftwp.com/pdfs/Zoning%20Ordinance%20single%20doc.pdf" TargetMode="External"/><Relationship Id="rId2679" Type="http://schemas.openxmlformats.org/officeDocument/2006/relationships/hyperlink" Target="https://greenetownship.net/wp-content/uploads/2020/02/SOLAR-ORD-1-2020.pdf" TargetMode="External"/><Relationship Id="rId2886" Type="http://schemas.openxmlformats.org/officeDocument/2006/relationships/hyperlink" Target="https://www.waterfordtownship.net/wp-content/uploads/2023/12/SOLAR-ZONING-AMENDMENT-USES-NOT-REGULATED-PROPOSED-1.pdf" TargetMode="External"/><Relationship Id="rId858" Type="http://schemas.openxmlformats.org/officeDocument/2006/relationships/hyperlink" Target="https://www.eastuniontownship.com/wp-content/uploads/2022/11/CHAPTER-15-UPDATED-ZONING-ORDINANCE-4-14-21-22-1.pdf" TargetMode="External"/><Relationship Id="rId1488" Type="http://schemas.openxmlformats.org/officeDocument/2006/relationships/hyperlink" Target="https://greenetownship.net/wp-content/uploads/2020/02/SOLAR-ORD-1-2020.pdf" TargetMode="External"/><Relationship Id="rId1695" Type="http://schemas.openxmlformats.org/officeDocument/2006/relationships/hyperlink" Target="https://www.eldredtownshipjeffersoncounty.com/building-permits" TargetMode="External"/><Relationship Id="rId2539" Type="http://schemas.openxmlformats.org/officeDocument/2006/relationships/hyperlink" Target="https://ecode360.com/43210211" TargetMode="External"/><Relationship Id="rId2746" Type="http://schemas.openxmlformats.org/officeDocument/2006/relationships/hyperlink" Target="https://betheltwp.org/wp-content/uploads/2022/09/Zoning-Ordinance-2021.pdf" TargetMode="External"/><Relationship Id="rId2953" Type="http://schemas.openxmlformats.org/officeDocument/2006/relationships/hyperlink" Target="https://ecode360.com/34101446" TargetMode="External"/><Relationship Id="rId718" Type="http://schemas.openxmlformats.org/officeDocument/2006/relationships/hyperlink" Target="http://www.ftwp.com/pdfs/Zoning%20Ordinance%20single%20doc.pdf" TargetMode="External"/><Relationship Id="rId925" Type="http://schemas.openxmlformats.org/officeDocument/2006/relationships/hyperlink" Target="https://ecode360.com/16139745" TargetMode="External"/><Relationship Id="rId1348" Type="http://schemas.openxmlformats.org/officeDocument/2006/relationships/hyperlink" Target="https://www.greenwichtownshippa.org/ordinances/2021-06.pdf" TargetMode="External"/><Relationship Id="rId1555" Type="http://schemas.openxmlformats.org/officeDocument/2006/relationships/hyperlink" Target="http://nebula.wsimg.com/fffd54b4b25cf3a7a4b5dc7daa996e7a?AccessKeyId=852CC9D80AC52C9DE5D0&amp;disposition=0&amp;alloworigin=1" TargetMode="External"/><Relationship Id="rId1762" Type="http://schemas.openxmlformats.org/officeDocument/2006/relationships/hyperlink" Target="https://www.luzernecounty.org/DocumentCenter/View/24924/Zoning-Ordinance-2021" TargetMode="External"/><Relationship Id="rId2606" Type="http://schemas.openxmlformats.org/officeDocument/2006/relationships/hyperlink" Target="https://www.swissvaleborough.com/DocumentCenter/View/101/Swissvale-Zoning-Ordinance-2017-PDF" TargetMode="External"/><Relationship Id="rId1208" Type="http://schemas.openxmlformats.org/officeDocument/2006/relationships/hyperlink" Target="https://ecode360.com/attachment/MO2400/MO2400-270b%20Primarily%20Nonresidential%20District.pdf" TargetMode="External"/><Relationship Id="rId1415" Type="http://schemas.openxmlformats.org/officeDocument/2006/relationships/hyperlink" Target="https://storage.googleapis.com/wzukusers/user-16634073/documents/ee3db168c4cd4df3a0c2d976021041bb/Greene%20Twp%20Zoning%20Ordinances.pdf" TargetMode="External"/><Relationship Id="rId2813" Type="http://schemas.openxmlformats.org/officeDocument/2006/relationships/hyperlink" Target="https://fawntwp.org/wp-content/uploads/2022/09/Ordinance-No.-1-2020.pdf" TargetMode="External"/><Relationship Id="rId54" Type="http://schemas.openxmlformats.org/officeDocument/2006/relationships/hyperlink" Target="https://ecode360.com/43210289" TargetMode="External"/><Relationship Id="rId1622" Type="http://schemas.openxmlformats.org/officeDocument/2006/relationships/hyperlink" Target="https://providencetownship.com/wp-content/uploads/2024/02/Providence-Township-Zoning-Ordinance.pdf" TargetMode="External"/><Relationship Id="rId2189" Type="http://schemas.openxmlformats.org/officeDocument/2006/relationships/hyperlink" Target="https://ecode360.com/43576317" TargetMode="External"/><Relationship Id="rId2396" Type="http://schemas.openxmlformats.org/officeDocument/2006/relationships/hyperlink" Target="https://ecode360.com/38836443" TargetMode="External"/><Relationship Id="rId3447" Type="http://schemas.openxmlformats.org/officeDocument/2006/relationships/hyperlink" Target="https://ecode360.com/36285955" TargetMode="External"/><Relationship Id="rId368" Type="http://schemas.openxmlformats.org/officeDocument/2006/relationships/hyperlink" Target="https://www.fostertwp.org/wp-content/uploads/2023/09/Foster-Township-Solar-Ordinance-1-2023.pdf" TargetMode="External"/><Relationship Id="rId575" Type="http://schemas.openxmlformats.org/officeDocument/2006/relationships/hyperlink" Target="https://ecode360.com/38038310" TargetMode="External"/><Relationship Id="rId782" Type="http://schemas.openxmlformats.org/officeDocument/2006/relationships/hyperlink" Target="https://ecode360.com/31217229" TargetMode="External"/><Relationship Id="rId2049" Type="http://schemas.openxmlformats.org/officeDocument/2006/relationships/hyperlink" Target="https://ecode360.com/39152058" TargetMode="External"/><Relationship Id="rId2256" Type="http://schemas.openxmlformats.org/officeDocument/2006/relationships/hyperlink" Target="https://www.greenwichtownshippa.org/ordinances/2021-06.pdf" TargetMode="External"/><Relationship Id="rId2463" Type="http://schemas.openxmlformats.org/officeDocument/2006/relationships/hyperlink" Target="https://ecode360.com/16054663" TargetMode="External"/><Relationship Id="rId2670" Type="http://schemas.openxmlformats.org/officeDocument/2006/relationships/hyperlink" Target="https://www.waterfordtownship.net/wp-content/uploads/2023/12/SOLAR-ZONING-AMENDMENT-USES-NOT-REGULATED-PROPOSED-1.pdf" TargetMode="External"/><Relationship Id="rId3307" Type="http://schemas.openxmlformats.org/officeDocument/2006/relationships/hyperlink" Target="https://www.pequeatwp.org/wp-content/uploads/2014/04/Pequea-Township-Adopted-Zoning-Ordinance-Adopted-7-15-2015.pdf" TargetMode="External"/><Relationship Id="rId3514" Type="http://schemas.openxmlformats.org/officeDocument/2006/relationships/hyperlink" Target="https://www.southhuntingdontownship.org/pdf%20ordinances/Ordinance%20105%20Solar%20Farms.pdf" TargetMode="External"/><Relationship Id="rId228" Type="http://schemas.openxmlformats.org/officeDocument/2006/relationships/hyperlink" Target="https://ecode360.com/42407734" TargetMode="External"/><Relationship Id="rId435" Type="http://schemas.openxmlformats.org/officeDocument/2006/relationships/hyperlink" Target="https://cms9files.revize.com/clarioncountypa/Document%20Center/Commissioners/Resolutions/2021/SOLAR%20Ordinance-FINAL%20w-%20signatures.pdf" TargetMode="External"/><Relationship Id="rId642" Type="http://schemas.openxmlformats.org/officeDocument/2006/relationships/hyperlink" Target="https://ecode360.com/34101447" TargetMode="External"/><Relationship Id="rId1065" Type="http://schemas.openxmlformats.org/officeDocument/2006/relationships/hyperlink" Target="https://ecode360.com/33648704" TargetMode="External"/><Relationship Id="rId1272" Type="http://schemas.openxmlformats.org/officeDocument/2006/relationships/hyperlink" Target="https://ecode360.com/33746832" TargetMode="External"/><Relationship Id="rId2116" Type="http://schemas.openxmlformats.org/officeDocument/2006/relationships/hyperlink" Target="https://ecode360.com/44399614" TargetMode="External"/><Relationship Id="rId2323" Type="http://schemas.openxmlformats.org/officeDocument/2006/relationships/hyperlink" Target="https://whitehallboro.org/wp-content/uploads/2023/01/Whitehall-Zoning-Section-180-Article-41-4-16-2014.pdf" TargetMode="External"/><Relationship Id="rId2530" Type="http://schemas.openxmlformats.org/officeDocument/2006/relationships/hyperlink" Target="https://ecode360.com/31590217" TargetMode="External"/><Relationship Id="rId502" Type="http://schemas.openxmlformats.org/officeDocument/2006/relationships/hyperlink" Target="https://ecode360.com/30608614" TargetMode="External"/><Relationship Id="rId1132" Type="http://schemas.openxmlformats.org/officeDocument/2006/relationships/hyperlink" Target="https://ecode360.com/38038317" TargetMode="External"/><Relationship Id="rId3097" Type="http://schemas.openxmlformats.org/officeDocument/2006/relationships/hyperlink" Target="https://ecode360.com/38227139" TargetMode="External"/><Relationship Id="rId1949" Type="http://schemas.openxmlformats.org/officeDocument/2006/relationships/hyperlink" Target="https://betheltwp.org/wp-content/uploads/2022/09/Zoning-Ordinance-2021.pdf" TargetMode="External"/><Relationship Id="rId3164" Type="http://schemas.openxmlformats.org/officeDocument/2006/relationships/hyperlink" Target="https://ecode360.com/34101465" TargetMode="External"/><Relationship Id="rId292" Type="http://schemas.openxmlformats.org/officeDocument/2006/relationships/hyperlink" Target="https://www.butlercountypa.gov/DocumentCenter/View/387/Subdivision-and-Land-Development-Ordinance-PDF" TargetMode="External"/><Relationship Id="rId1809" Type="http://schemas.openxmlformats.org/officeDocument/2006/relationships/hyperlink" Target="https://ecode360.com/11503555" TargetMode="External"/><Relationship Id="rId3371" Type="http://schemas.openxmlformats.org/officeDocument/2006/relationships/hyperlink" Target="https://ephratatownship.org/subpage.php?link=townshipzoningmap" TargetMode="External"/><Relationship Id="rId2180" Type="http://schemas.openxmlformats.org/officeDocument/2006/relationships/hyperlink" Target="https://ecode360.com/44804864" TargetMode="External"/><Relationship Id="rId3024" Type="http://schemas.openxmlformats.org/officeDocument/2006/relationships/hyperlink" Target="https://ecode360.com/44399599" TargetMode="External"/><Relationship Id="rId3231" Type="http://schemas.openxmlformats.org/officeDocument/2006/relationships/hyperlink" Target="https://ecode360.com/43262188" TargetMode="External"/><Relationship Id="rId152" Type="http://schemas.openxmlformats.org/officeDocument/2006/relationships/hyperlink" Target="https://ecode360.com/28904580" TargetMode="External"/><Relationship Id="rId2040" Type="http://schemas.openxmlformats.org/officeDocument/2006/relationships/hyperlink" Target="https://ecode360.com/29425914" TargetMode="External"/><Relationship Id="rId2997" Type="http://schemas.openxmlformats.org/officeDocument/2006/relationships/hyperlink" Target="https://ecode360.com/43576349" TargetMode="External"/><Relationship Id="rId969" Type="http://schemas.openxmlformats.org/officeDocument/2006/relationships/hyperlink" Target="https://portertownship.net/images/ZoningOrd2011.pdf" TargetMode="External"/><Relationship Id="rId1599" Type="http://schemas.openxmlformats.org/officeDocument/2006/relationships/hyperlink" Target="https://ecode360.com/30678774" TargetMode="External"/><Relationship Id="rId1459" Type="http://schemas.openxmlformats.org/officeDocument/2006/relationships/hyperlink" Target="https://ecode360.com/32261163" TargetMode="External"/><Relationship Id="rId2857" Type="http://schemas.openxmlformats.org/officeDocument/2006/relationships/hyperlink" Target="https://www.waterfordtownship.net/wp-content/uploads/2023/12/SOLAR-ZONING-AMENDMENT-USES-NOT-REGULATED-PROPOSED-1.pdf" TargetMode="External"/><Relationship Id="rId98" Type="http://schemas.openxmlformats.org/officeDocument/2006/relationships/hyperlink" Target="https://ecode360.com/40052023" TargetMode="External"/><Relationship Id="rId829" Type="http://schemas.openxmlformats.org/officeDocument/2006/relationships/hyperlink" Target="https://ecode360.com/31217246" TargetMode="External"/><Relationship Id="rId1666" Type="http://schemas.openxmlformats.org/officeDocument/2006/relationships/hyperlink" Target="https://ecode360.com/41400757" TargetMode="External"/><Relationship Id="rId1873" Type="http://schemas.openxmlformats.org/officeDocument/2006/relationships/hyperlink" Target="https://www.montourcounty.gov/getmedia/be5b9cf0-6614-4469-a831-eae0b2ee256f/1-of-2021-Solar-Development.pdf" TargetMode="External"/><Relationship Id="rId2717" Type="http://schemas.openxmlformats.org/officeDocument/2006/relationships/hyperlink" Target="https://moscowboro.com/wp-content/uploads/2023/05/MoscowZoning_12-6-21-FINAL.pdf" TargetMode="External"/><Relationship Id="rId2924" Type="http://schemas.openxmlformats.org/officeDocument/2006/relationships/hyperlink" Target="https://www.allentownpa.gov/Portals/0/adam/Content/ZA4uGDS2vE65JOSTHj-TOg/Url/ZoningOrdNov2015.pdf" TargetMode="External"/><Relationship Id="rId1319" Type="http://schemas.openxmlformats.org/officeDocument/2006/relationships/hyperlink" Target="https://ecode360.com/EA3722/laws/LF1591709.pdf" TargetMode="External"/><Relationship Id="rId1526" Type="http://schemas.openxmlformats.org/officeDocument/2006/relationships/hyperlink" Target="https://ecode360.com/26843295" TargetMode="External"/><Relationship Id="rId1733" Type="http://schemas.openxmlformats.org/officeDocument/2006/relationships/hyperlink" Target="https://ecode360.com/40052041" TargetMode="External"/><Relationship Id="rId1940" Type="http://schemas.openxmlformats.org/officeDocument/2006/relationships/hyperlink" Target="https://ecode360.com/32071414" TargetMode="External"/><Relationship Id="rId25" Type="http://schemas.openxmlformats.org/officeDocument/2006/relationships/hyperlink" Target="https://ecode360.com/29167499" TargetMode="External"/><Relationship Id="rId1800" Type="http://schemas.openxmlformats.org/officeDocument/2006/relationships/hyperlink" Target="https://ecode360.com/16037733?highlight=solar&amp;searchId=16264709376203722" TargetMode="External"/><Relationship Id="rId3558" Type="http://schemas.openxmlformats.org/officeDocument/2006/relationships/hyperlink" Target="https://ecode360.com/40097893" TargetMode="External"/><Relationship Id="rId479" Type="http://schemas.openxmlformats.org/officeDocument/2006/relationships/hyperlink" Target="https://ecode360.com/37467661" TargetMode="External"/><Relationship Id="rId686" Type="http://schemas.openxmlformats.org/officeDocument/2006/relationships/hyperlink" Target="https://www.foxtownship.com/_files/ugd/466293_89e2a30669cb4c2294f0e7a2e8b76568.pdf" TargetMode="External"/><Relationship Id="rId893" Type="http://schemas.openxmlformats.org/officeDocument/2006/relationships/hyperlink" Target="http://www.ftwp.com/pdfs/Zoning%20Ordinance%20single%20doc.pdf" TargetMode="External"/><Relationship Id="rId2367" Type="http://schemas.openxmlformats.org/officeDocument/2006/relationships/hyperlink" Target="https://ecode360.com/36938391" TargetMode="External"/><Relationship Id="rId2574" Type="http://schemas.openxmlformats.org/officeDocument/2006/relationships/hyperlink" Target="https://ecode360.com/32876168" TargetMode="External"/><Relationship Id="rId2781" Type="http://schemas.openxmlformats.org/officeDocument/2006/relationships/hyperlink" Target="https://ecode360.com/38097634" TargetMode="External"/><Relationship Id="rId3418" Type="http://schemas.openxmlformats.org/officeDocument/2006/relationships/hyperlink" Target="https://www.pequeatwp.org/wp-content/uploads/2014/04/Pequea-Township-Adopted-Zoning-Ordinance-Adopted-7-15-2015.pdf" TargetMode="External"/><Relationship Id="rId339" Type="http://schemas.openxmlformats.org/officeDocument/2006/relationships/hyperlink" Target="https://ecode360.com/30535179" TargetMode="External"/><Relationship Id="rId546" Type="http://schemas.openxmlformats.org/officeDocument/2006/relationships/hyperlink" Target="https://www.dovertownship.org/wp-content/uploads/2024/05/Zoning-Ordinance-Combined-Use-Chart-FINAL.pdf" TargetMode="External"/><Relationship Id="rId753" Type="http://schemas.openxmlformats.org/officeDocument/2006/relationships/hyperlink" Target="https://ecode360.com/35884109" TargetMode="External"/><Relationship Id="rId1176" Type="http://schemas.openxmlformats.org/officeDocument/2006/relationships/hyperlink" Target="https://ecode360.com/43210215" TargetMode="External"/><Relationship Id="rId1383" Type="http://schemas.openxmlformats.org/officeDocument/2006/relationships/hyperlink" Target="https://fishingcreektownship.org/wp-content/uploads/2023/02/2023-01-SOLAR-ORDINANCE.pdf" TargetMode="External"/><Relationship Id="rId2227" Type="http://schemas.openxmlformats.org/officeDocument/2006/relationships/hyperlink" Target="https://moscowboro.com/wp-content/uploads/2023/05/MoscowZoning_12-6-21-FINAL.pdf" TargetMode="External"/><Relationship Id="rId2434" Type="http://schemas.openxmlformats.org/officeDocument/2006/relationships/hyperlink" Target="https://ecode360.com/28950984" TargetMode="External"/><Relationship Id="rId406" Type="http://schemas.openxmlformats.org/officeDocument/2006/relationships/hyperlink" Target="https://betheltwp.org/wp-content/uploads/2022/09/Zoning-Ordinance-2021.pdf" TargetMode="External"/><Relationship Id="rId960" Type="http://schemas.openxmlformats.org/officeDocument/2006/relationships/hyperlink" Target="https://www.edentownship.org/zoning" TargetMode="External"/><Relationship Id="rId1036" Type="http://schemas.openxmlformats.org/officeDocument/2006/relationships/hyperlink" Target="https://ecode360.com/39488163" TargetMode="External"/><Relationship Id="rId1243" Type="http://schemas.openxmlformats.org/officeDocument/2006/relationships/hyperlink" Target="https://ecode360.com/28837346" TargetMode="External"/><Relationship Id="rId1590" Type="http://schemas.openxmlformats.org/officeDocument/2006/relationships/hyperlink" Target="https://cms6.revize.com/revize/forestcounty/document_center/Ordinances/2023-1%20Solar%20Ordinance.pdf" TargetMode="External"/><Relationship Id="rId2641" Type="http://schemas.openxmlformats.org/officeDocument/2006/relationships/hyperlink" Target="https://www.waterfordtownship.net/wp-content/uploads/2023/12/SOLAR-ZONING-AMENDMENT-USES-NOT-REGULATED-PROPOSED-1.pdf" TargetMode="External"/><Relationship Id="rId613" Type="http://schemas.openxmlformats.org/officeDocument/2006/relationships/hyperlink" Target="https://www.fostertwp.org/wp-content/uploads/2023/09/Foster-Township-Solar-Ordinance-1-2023.pdf" TargetMode="External"/><Relationship Id="rId820" Type="http://schemas.openxmlformats.org/officeDocument/2006/relationships/hyperlink" Target="https://img1.wsimg.com/blobby/go/7861a8b7-7cf5-4eb4-a49d-c23ea0238a17/downloads/Zoning%20Ordinance%202022%20-%2001.pdf?ver=1713533430476" TargetMode="External"/><Relationship Id="rId1450" Type="http://schemas.openxmlformats.org/officeDocument/2006/relationships/hyperlink" Target="https://ecode360.com/44804854" TargetMode="External"/><Relationship Id="rId2501" Type="http://schemas.openxmlformats.org/officeDocument/2006/relationships/hyperlink" Target="https://newcumberlandborough.com/wp-content/uploads/2023/04/Final-Zoning-Ordinance-w-Cover-and-Map-08-09-2023.pdf" TargetMode="External"/><Relationship Id="rId1103" Type="http://schemas.openxmlformats.org/officeDocument/2006/relationships/hyperlink" Target="https://greenetownship.net/wp-content/uploads/2020/02/SOLAR-ORD-1-2020.pdf" TargetMode="External"/><Relationship Id="rId1310" Type="http://schemas.openxmlformats.org/officeDocument/2006/relationships/hyperlink" Target="https://ecode360.com/32261162" TargetMode="External"/><Relationship Id="rId3068" Type="http://schemas.openxmlformats.org/officeDocument/2006/relationships/hyperlink" Target="https://ecode360.com/26889022" TargetMode="External"/><Relationship Id="rId3275" Type="http://schemas.openxmlformats.org/officeDocument/2006/relationships/hyperlink" Target="https://img1.wsimg.com/blobby/go/7861a8b7-7cf5-4eb4-a49d-c23ea0238a17/downloads/Zoning%20Ordinance%202022%20-%2001.pdf?ver=1713533430476" TargetMode="External"/><Relationship Id="rId3482" Type="http://schemas.openxmlformats.org/officeDocument/2006/relationships/hyperlink" Target="https://ecode360.com/39488221" TargetMode="External"/><Relationship Id="rId196" Type="http://schemas.openxmlformats.org/officeDocument/2006/relationships/hyperlink" Target="https://library.municode.com/pa/bensalem/codes/code_of_ordinances?nodeId=PTIIGELE_CH232ZO_ARTIIINAREPRNRDI_S232-64DERE" TargetMode="External"/><Relationship Id="rId2084" Type="http://schemas.openxmlformats.org/officeDocument/2006/relationships/hyperlink" Target="https://www.dovertownship.org/wp-content/uploads/2024/05/Zoning-Ordinance-Combined-Use-Chart-FINAL.pdf" TargetMode="External"/><Relationship Id="rId2291" Type="http://schemas.openxmlformats.org/officeDocument/2006/relationships/hyperlink" Target="https://ecode360.com/44738544" TargetMode="External"/><Relationship Id="rId3135" Type="http://schemas.openxmlformats.org/officeDocument/2006/relationships/hyperlink" Target="https://franklintownship.info/wp-content/uploads/2024/01/Solar-Energy-and-Wind-Energy-Conversion-System-Ordinance.pdf" TargetMode="External"/><Relationship Id="rId3342" Type="http://schemas.openxmlformats.org/officeDocument/2006/relationships/hyperlink" Target="https://www.paradisetwpyorkco.com/ordinances/EnergyOrdinance.pdf" TargetMode="External"/><Relationship Id="rId263" Type="http://schemas.openxmlformats.org/officeDocument/2006/relationships/hyperlink" Target="https://ecode360.com/33379896" TargetMode="External"/><Relationship Id="rId470" Type="http://schemas.openxmlformats.org/officeDocument/2006/relationships/hyperlink" Target="https://www.findlay.pa.us/DocumentCenter/View/172/Article-VI---Conditional-Use-Specific-Standards-and-Procedures-PDF-" TargetMode="External"/><Relationship Id="rId2151" Type="http://schemas.openxmlformats.org/officeDocument/2006/relationships/hyperlink" Target="https://ecode360.com/27499433" TargetMode="External"/><Relationship Id="rId3202" Type="http://schemas.openxmlformats.org/officeDocument/2006/relationships/hyperlink" Target="https://ecode360.com/36657102" TargetMode="External"/><Relationship Id="rId123" Type="http://schemas.openxmlformats.org/officeDocument/2006/relationships/hyperlink" Target="https://www.montourcounty.gov/getmedia/be5b9cf0-6614-4469-a831-eae0b2ee256f/1-of-2021-Solar-Development.pdf" TargetMode="External"/><Relationship Id="rId330" Type="http://schemas.openxmlformats.org/officeDocument/2006/relationships/hyperlink" Target="https://ecode360.com/35880969" TargetMode="External"/><Relationship Id="rId2011" Type="http://schemas.openxmlformats.org/officeDocument/2006/relationships/hyperlink" Target="https://greenetownship.net/wp-content/uploads/2020/02/SOLAR-ORD-1-2020.pdf" TargetMode="External"/><Relationship Id="rId2968" Type="http://schemas.openxmlformats.org/officeDocument/2006/relationships/hyperlink" Target="https://ecode360.com/AL2165/laws/LF1855557.pdf" TargetMode="External"/><Relationship Id="rId1777" Type="http://schemas.openxmlformats.org/officeDocument/2006/relationships/hyperlink" Target="https://cms9files.revize.com/clarioncountypa/Document%20Center/Commissioners/Resolutions/2021/SOLAR%20Ordinance-FINAL%20w-%20signatures.pdf" TargetMode="External"/><Relationship Id="rId1984" Type="http://schemas.openxmlformats.org/officeDocument/2006/relationships/hyperlink" Target="https://ecode360.com/28904563" TargetMode="External"/><Relationship Id="rId2828" Type="http://schemas.openxmlformats.org/officeDocument/2006/relationships/hyperlink" Target="https://ecode360.com/29103221" TargetMode="External"/><Relationship Id="rId69" Type="http://schemas.openxmlformats.org/officeDocument/2006/relationships/hyperlink" Target="https://dunmorepa.gov/wp-content/uploads/2024/04/Dunmore-SAPA-Zoning-Ord-Final-12.20.2023.pdf" TargetMode="External"/><Relationship Id="rId1637" Type="http://schemas.openxmlformats.org/officeDocument/2006/relationships/hyperlink" Target="https://ecode360.com/36115488" TargetMode="External"/><Relationship Id="rId1844" Type="http://schemas.openxmlformats.org/officeDocument/2006/relationships/hyperlink" Target="https://dunmorepa.gov/wp-content/uploads/2024/04/Dunmore-SAPA-Zoning-Ord-Final-12.20.2023.pdf" TargetMode="External"/><Relationship Id="rId1704" Type="http://schemas.openxmlformats.org/officeDocument/2006/relationships/hyperlink" Target="https://ecode360.com/27499434" TargetMode="External"/><Relationship Id="rId1911" Type="http://schemas.openxmlformats.org/officeDocument/2006/relationships/hyperlink" Target="https://trappeborough.com/wp-content/uploads/2022/08/Appendix-A-Use-Table.pdf" TargetMode="External"/><Relationship Id="rId797" Type="http://schemas.openxmlformats.org/officeDocument/2006/relationships/hyperlink" Target="https://portertownship.net/images/ZoningOrd2011.pdf" TargetMode="External"/><Relationship Id="rId2478" Type="http://schemas.openxmlformats.org/officeDocument/2006/relationships/hyperlink" Target="https://ecode360.com/37467641" TargetMode="External"/><Relationship Id="rId1287" Type="http://schemas.openxmlformats.org/officeDocument/2006/relationships/hyperlink" Target="https://ecode360.com/29292109" TargetMode="External"/><Relationship Id="rId2685" Type="http://schemas.openxmlformats.org/officeDocument/2006/relationships/hyperlink" Target="https://ecode360.com/41724953" TargetMode="External"/><Relationship Id="rId2892" Type="http://schemas.openxmlformats.org/officeDocument/2006/relationships/hyperlink" Target="https://www.greenwichtownshippa.org/ordinances/2021-06.pdf" TargetMode="External"/><Relationship Id="rId3529" Type="http://schemas.openxmlformats.org/officeDocument/2006/relationships/hyperlink" Target="https://www.paradisetwpyorkco.com/ordinances/EnergyOrdinance.pdf" TargetMode="External"/><Relationship Id="rId657" Type="http://schemas.openxmlformats.org/officeDocument/2006/relationships/hyperlink" Target="https://www.fostertwp.org/wp-content/uploads/2023/09/Foster-Township-Solar-Ordinance-1-2023.pdf" TargetMode="External"/><Relationship Id="rId864" Type="http://schemas.openxmlformats.org/officeDocument/2006/relationships/hyperlink" Target="https://1j1793.p3cdn1.secureserver.net/wp-content/uploads/2023/06/ZONING-ORDINANCE_revised-2023-1.pdf" TargetMode="External"/><Relationship Id="rId1494" Type="http://schemas.openxmlformats.org/officeDocument/2006/relationships/hyperlink" Target="https://ecode360.com/30535194" TargetMode="External"/><Relationship Id="rId2338" Type="http://schemas.openxmlformats.org/officeDocument/2006/relationships/hyperlink" Target="https://ecode360.com/40615442" TargetMode="External"/><Relationship Id="rId2545" Type="http://schemas.openxmlformats.org/officeDocument/2006/relationships/hyperlink" Target="https://ecode360.com/38097574" TargetMode="External"/><Relationship Id="rId2752" Type="http://schemas.openxmlformats.org/officeDocument/2006/relationships/hyperlink" Target="https://ecode360.com/38049703" TargetMode="External"/><Relationship Id="rId517" Type="http://schemas.openxmlformats.org/officeDocument/2006/relationships/hyperlink" Target="https://ecode360.com/32407522" TargetMode="External"/><Relationship Id="rId724" Type="http://schemas.openxmlformats.org/officeDocument/2006/relationships/hyperlink" Target="https://ecode360.com/43576318" TargetMode="External"/><Relationship Id="rId931" Type="http://schemas.openxmlformats.org/officeDocument/2006/relationships/hyperlink" Target="https://ecode360.com/31217240" TargetMode="External"/><Relationship Id="rId1147" Type="http://schemas.openxmlformats.org/officeDocument/2006/relationships/hyperlink" Target="https://ecode360.com/30535203" TargetMode="External"/><Relationship Id="rId1354" Type="http://schemas.openxmlformats.org/officeDocument/2006/relationships/hyperlink" Target="https://ecode360.com/44804845" TargetMode="External"/><Relationship Id="rId1561" Type="http://schemas.openxmlformats.org/officeDocument/2006/relationships/hyperlink" Target="https://ecode360.com/AL2165/laws/LF1855557.pdf" TargetMode="External"/><Relationship Id="rId2405" Type="http://schemas.openxmlformats.org/officeDocument/2006/relationships/hyperlink" Target="https://franklintwp.net/wp-content/uploads/2023/07/FINAL-Adopted-Franklin-Township-Zoning-Ordinance-February-2018.pdf" TargetMode="External"/><Relationship Id="rId2612" Type="http://schemas.openxmlformats.org/officeDocument/2006/relationships/hyperlink" Target="https://ecode360.com/38038356" TargetMode="External"/><Relationship Id="rId60" Type="http://schemas.openxmlformats.org/officeDocument/2006/relationships/hyperlink" Target="https://briarcreektwp.org/uploads/1/2/4/8/124889384/ordinance_1_of_2023_zoa-solar_energy_devt._03jan2023.pdf" TargetMode="External"/><Relationship Id="rId1007" Type="http://schemas.openxmlformats.org/officeDocument/2006/relationships/hyperlink" Target="https://ecode360.com/38038332" TargetMode="External"/><Relationship Id="rId1214" Type="http://schemas.openxmlformats.org/officeDocument/2006/relationships/hyperlink" Target="https://ecode360.com/14150353" TargetMode="External"/><Relationship Id="rId1421" Type="http://schemas.openxmlformats.org/officeDocument/2006/relationships/hyperlink" Target="https://ecode360.com/39488189" TargetMode="External"/><Relationship Id="rId3179" Type="http://schemas.openxmlformats.org/officeDocument/2006/relationships/hyperlink" Target="https://ecode360.com/38097637" TargetMode="External"/><Relationship Id="rId3386" Type="http://schemas.openxmlformats.org/officeDocument/2006/relationships/hyperlink" Target="https://ecode360.com/44755139" TargetMode="External"/><Relationship Id="rId2195" Type="http://schemas.openxmlformats.org/officeDocument/2006/relationships/hyperlink" Target="https://ecode360.com/32876139" TargetMode="External"/><Relationship Id="rId3039" Type="http://schemas.openxmlformats.org/officeDocument/2006/relationships/hyperlink" Target="https://briarcreektwp.org/uploads/1/2/4/8/124889384/ordinance_1_of_2023_zoa-solar_energy_devt._03jan2023.pdf" TargetMode="External"/><Relationship Id="rId3246" Type="http://schemas.openxmlformats.org/officeDocument/2006/relationships/hyperlink" Target="https://oneidatwp.com/wp-content/uploads/2023/10/solar-ordinance-signed.pdf" TargetMode="External"/><Relationship Id="rId3453" Type="http://schemas.openxmlformats.org/officeDocument/2006/relationships/hyperlink" Target="https://www.penn-township.net/images/Proposed_Amended_Zoning_Ordinance.pdf" TargetMode="External"/><Relationship Id="rId167" Type="http://schemas.openxmlformats.org/officeDocument/2006/relationships/hyperlink" Target="https://ecode360.com/31590202" TargetMode="External"/><Relationship Id="rId374" Type="http://schemas.openxmlformats.org/officeDocument/2006/relationships/hyperlink" Target="https://www.abingtonpa.gov/home/showpublisheddocument/17243/637853661637700000" TargetMode="External"/><Relationship Id="rId581" Type="http://schemas.openxmlformats.org/officeDocument/2006/relationships/hyperlink" Target="https://ecode360.com/33379966" TargetMode="External"/><Relationship Id="rId2055" Type="http://schemas.openxmlformats.org/officeDocument/2006/relationships/hyperlink" Target="https://ecode360.com/26843293" TargetMode="External"/><Relationship Id="rId2262" Type="http://schemas.openxmlformats.org/officeDocument/2006/relationships/hyperlink" Target="https://ecode360.com/39152057" TargetMode="External"/><Relationship Id="rId3106" Type="http://schemas.openxmlformats.org/officeDocument/2006/relationships/hyperlink" Target="https://ecode360.com/45396970" TargetMode="External"/><Relationship Id="rId234" Type="http://schemas.openxmlformats.org/officeDocument/2006/relationships/hyperlink" Target="https://ecode360.com/44804851" TargetMode="External"/><Relationship Id="rId3313" Type="http://schemas.openxmlformats.org/officeDocument/2006/relationships/hyperlink" Target="https://ecode360.com/36285966" TargetMode="External"/><Relationship Id="rId3520" Type="http://schemas.openxmlformats.org/officeDocument/2006/relationships/hyperlink" Target="https://ecode360.com/36211404" TargetMode="External"/><Relationship Id="rId441" Type="http://schemas.openxmlformats.org/officeDocument/2006/relationships/hyperlink" Target="https://ecode360.com/29103220" TargetMode="External"/><Relationship Id="rId1071" Type="http://schemas.openxmlformats.org/officeDocument/2006/relationships/hyperlink" Target="https://ecode360.com/16037736" TargetMode="External"/><Relationship Id="rId2122" Type="http://schemas.openxmlformats.org/officeDocument/2006/relationships/hyperlink" Target="https://toptonborough.com/wp-content/uploads/2021/01/ZoningOrd2015.pdf" TargetMode="External"/><Relationship Id="rId301" Type="http://schemas.openxmlformats.org/officeDocument/2006/relationships/hyperlink" Target="https://dunmorepa.gov/wp-content/uploads/2024/04/Dunmore-SAPA-Zoning-Ord-Final-12.20.2023.pdf" TargetMode="External"/><Relationship Id="rId1888" Type="http://schemas.openxmlformats.org/officeDocument/2006/relationships/hyperlink" Target="https://img1.wsimg.com/blobby/go/7861a8b7-7cf5-4eb4-a49d-c23ea0238a17/downloads/Zoning%20Ordinance%202022%20-%2001.pdf?ver=1713533430476" TargetMode="External"/><Relationship Id="rId2939" Type="http://schemas.openxmlformats.org/officeDocument/2006/relationships/hyperlink" Target="https://www.waterfordtownship.net/wp-content/uploads/2023/12/SOLAR-ZONING-AMENDMENT-USES-NOT-REGULATED-PROPOSED-1.pdf" TargetMode="External"/><Relationship Id="rId1748" Type="http://schemas.openxmlformats.org/officeDocument/2006/relationships/hyperlink" Target="https://ecode360.com/38049750" TargetMode="External"/><Relationship Id="rId1955" Type="http://schemas.openxmlformats.org/officeDocument/2006/relationships/hyperlink" Target="https://northumberlandcountypa.gov/htdocs/wp-content/uploads/documents/planning/SALDOTotalOrdinance.pdf" TargetMode="External"/><Relationship Id="rId3170" Type="http://schemas.openxmlformats.org/officeDocument/2006/relationships/hyperlink" Target="https://ecode360.com/43210211" TargetMode="External"/><Relationship Id="rId1608" Type="http://schemas.openxmlformats.org/officeDocument/2006/relationships/hyperlink" Target="https://www.monaghantownship.com/sites/g/files/vyhlif7036/f/uploads/monaghan_zoning_ocr.pdf" TargetMode="External"/><Relationship Id="rId1815" Type="http://schemas.openxmlformats.org/officeDocument/2006/relationships/hyperlink" Target="https://ecode360.com/16068069" TargetMode="External"/><Relationship Id="rId3030" Type="http://schemas.openxmlformats.org/officeDocument/2006/relationships/hyperlink" Target="https://ecode360.com/42407717" TargetMode="External"/><Relationship Id="rId2589" Type="http://schemas.openxmlformats.org/officeDocument/2006/relationships/hyperlink" Target="https://1j1793.p3cdn1.secureserver.net/wp-content/uploads/2023/06/ZONING-ORDINANCE_revised-2023-1.pdf" TargetMode="External"/><Relationship Id="rId2796" Type="http://schemas.openxmlformats.org/officeDocument/2006/relationships/hyperlink" Target="https://www.waterfordtownship.net/wp-content/uploads/2023/12/SOLAR-ZONING-AMENDMENT-USES-NOT-REGULATED-PROPOSED-1.pdf" TargetMode="External"/><Relationship Id="rId768" Type="http://schemas.openxmlformats.org/officeDocument/2006/relationships/hyperlink" Target="https://ecode360.com/13288300" TargetMode="External"/><Relationship Id="rId975" Type="http://schemas.openxmlformats.org/officeDocument/2006/relationships/hyperlink" Target="https://ecode360.com/42273281" TargetMode="External"/><Relationship Id="rId1398" Type="http://schemas.openxmlformats.org/officeDocument/2006/relationships/hyperlink" Target="https://www.butlercountypa.gov/DocumentCenter/View/387/Subdivision-and-Land-Development-Ordinance-PDF" TargetMode="External"/><Relationship Id="rId2449" Type="http://schemas.openxmlformats.org/officeDocument/2006/relationships/hyperlink" Target="https://www.athenstownship.org/FINAL%20Formatted%20Ordinance_220114.pdf" TargetMode="External"/><Relationship Id="rId2656" Type="http://schemas.openxmlformats.org/officeDocument/2006/relationships/hyperlink" Target="https://www.waterfordtownship.net/wp-content/uploads/2023/12/SOLAR-ZONING-AMENDMENT-USES-NOT-REGULATED-PROPOSED-1.pdf" TargetMode="External"/><Relationship Id="rId2863" Type="http://schemas.openxmlformats.org/officeDocument/2006/relationships/hyperlink" Target="https://www.athenstownship.org/FINAL%20Formatted%20Ordinance_220114.pdf" TargetMode="External"/><Relationship Id="rId628" Type="http://schemas.openxmlformats.org/officeDocument/2006/relationships/hyperlink" Target="https://www.montourcounty.gov/getmedia/be5b9cf0-6614-4469-a831-eae0b2ee256f/1-of-2021-Solar-Development.pdf" TargetMode="External"/><Relationship Id="rId835" Type="http://schemas.openxmlformats.org/officeDocument/2006/relationships/hyperlink" Target="https://ecode360.com/EA4719/laws/LF1810791.pdf" TargetMode="External"/><Relationship Id="rId1258" Type="http://schemas.openxmlformats.org/officeDocument/2006/relationships/hyperlink" Target="https://ecode360.com/28837341" TargetMode="External"/><Relationship Id="rId1465" Type="http://schemas.openxmlformats.org/officeDocument/2006/relationships/hyperlink" Target="https://ecode360.com/42273237" TargetMode="External"/><Relationship Id="rId1672" Type="http://schemas.openxmlformats.org/officeDocument/2006/relationships/hyperlink" Target="https://www.eldredtownshipjeffersoncounty.com/building-permits" TargetMode="External"/><Relationship Id="rId2309" Type="http://schemas.openxmlformats.org/officeDocument/2006/relationships/hyperlink" Target="https://glenfieldborough.org/__static/3d65abc102813006af02d0a928104264/glenfield___haysville_zoning_ordinance_-85486(2).pdf?dl=1" TargetMode="External"/><Relationship Id="rId2516" Type="http://schemas.openxmlformats.org/officeDocument/2006/relationships/hyperlink" Target="https://northbraddockborough.com/wp-content/uploads/2020/10/north_braddock_zoning_april_2014.pdf" TargetMode="External"/><Relationship Id="rId2723" Type="http://schemas.openxmlformats.org/officeDocument/2006/relationships/hyperlink" Target="https://ecode360.com/41724971" TargetMode="External"/><Relationship Id="rId1118" Type="http://schemas.openxmlformats.org/officeDocument/2006/relationships/hyperlink" Target="https://www.eastwash.com/wp-content/uploads/2014/05/Chapter-340-Zoning.pdf" TargetMode="External"/><Relationship Id="rId1325" Type="http://schemas.openxmlformats.org/officeDocument/2006/relationships/hyperlink" Target="https://ecode360.com/31317677" TargetMode="External"/><Relationship Id="rId1532" Type="http://schemas.openxmlformats.org/officeDocument/2006/relationships/hyperlink" Target="https://www.fallspa.gov/wp-content/uploads/2021/11/Falls-Township-Wyoming-County-Zoning-Ordinance-1-4-16.pdf" TargetMode="External"/><Relationship Id="rId2930" Type="http://schemas.openxmlformats.org/officeDocument/2006/relationships/hyperlink" Target="https://www.greenwichtownshippa.org/ordinances/2021-06.pdf" TargetMode="External"/><Relationship Id="rId902" Type="http://schemas.openxmlformats.org/officeDocument/2006/relationships/hyperlink" Target="https://ecode360.com/EA3722/laws/LF1591709.pdf" TargetMode="External"/><Relationship Id="rId3497" Type="http://schemas.openxmlformats.org/officeDocument/2006/relationships/hyperlink" Target="https://ecode360.com/15178643" TargetMode="External"/><Relationship Id="rId31" Type="http://schemas.openxmlformats.org/officeDocument/2006/relationships/hyperlink" Target="https://www.fostertwp.org/wp-content/uploads/2023/09/Foster-Township-Solar-Ordinance-1-2023.pdf" TargetMode="External"/><Relationship Id="rId2099" Type="http://schemas.openxmlformats.org/officeDocument/2006/relationships/hyperlink" Target="https://www.findlay.pa.us/DocumentCenter/View/172/Article-VI---Conditional-Use-Specific-Standards-and-Procedures-PDF-" TargetMode="External"/><Relationship Id="rId278" Type="http://schemas.openxmlformats.org/officeDocument/2006/relationships/hyperlink" Target="https://archbaldboroughpa.gov/wp/wp-content/uploads/2023/04/Zoning-Ordinance-March-15-2023.pdf" TargetMode="External"/><Relationship Id="rId3357" Type="http://schemas.openxmlformats.org/officeDocument/2006/relationships/hyperlink" Target="https://oleytownship.org/wrp/wp-content/uploads/2023/03/CHAPTER-27.-ZONING-2023.pdf" TargetMode="External"/><Relationship Id="rId485" Type="http://schemas.openxmlformats.org/officeDocument/2006/relationships/hyperlink" Target="https://ecode360.com/34101430" TargetMode="External"/><Relationship Id="rId692" Type="http://schemas.openxmlformats.org/officeDocument/2006/relationships/hyperlink" Target="https://portertownship.net/images/ZoningOrd2011.pdf" TargetMode="External"/><Relationship Id="rId2166" Type="http://schemas.openxmlformats.org/officeDocument/2006/relationships/hyperlink" Target="https://ecode360.com/16099264" TargetMode="External"/><Relationship Id="rId2373" Type="http://schemas.openxmlformats.org/officeDocument/2006/relationships/hyperlink" Target="https://ecode360.com/29103219" TargetMode="External"/><Relationship Id="rId2580" Type="http://schemas.openxmlformats.org/officeDocument/2006/relationships/hyperlink" Target="https://ecode360.com/38038304" TargetMode="External"/><Relationship Id="rId3217" Type="http://schemas.openxmlformats.org/officeDocument/2006/relationships/hyperlink" Target="https://pinecreektownship.com/wp-content/uploads/2024/02/Pine-Creek-Zoning-Ordinance-1.pdf" TargetMode="External"/><Relationship Id="rId3424" Type="http://schemas.openxmlformats.org/officeDocument/2006/relationships/hyperlink" Target="https://ecode360.com/36211394" TargetMode="External"/><Relationship Id="rId138" Type="http://schemas.openxmlformats.org/officeDocument/2006/relationships/hyperlink" Target="https://www.tiogacountypa.us/getmedia/1062a098-dbb9-4db4-9bfb-4e10234e0bab/7-Tioga-County-Non-Residential-Solar-Energy-System-Ordinance.pdf" TargetMode="External"/><Relationship Id="rId345" Type="http://schemas.openxmlformats.org/officeDocument/2006/relationships/hyperlink" Target="https://moscowboro.com/wp-content/uploads/2023/05/MoscowZoning_12-6-21-FINAL.pdf" TargetMode="External"/><Relationship Id="rId552" Type="http://schemas.openxmlformats.org/officeDocument/2006/relationships/hyperlink" Target="https://ecode360.com/44360302" TargetMode="External"/><Relationship Id="rId1182" Type="http://schemas.openxmlformats.org/officeDocument/2006/relationships/hyperlink" Target="https://ecode360.com/38049761" TargetMode="External"/><Relationship Id="rId2026" Type="http://schemas.openxmlformats.org/officeDocument/2006/relationships/hyperlink" Target="https://northbraddockborough.com/wp-content/uploads/2020/10/north_braddock_zoning_april_2014.pdf" TargetMode="External"/><Relationship Id="rId2233" Type="http://schemas.openxmlformats.org/officeDocument/2006/relationships/hyperlink" Target="https://www.tiogacountypa.us/getmedia/1062a098-dbb9-4db4-9bfb-4e10234e0bab/7-Tioga-County-Non-Residential-Solar-Energy-System-Ordinance.pdf" TargetMode="External"/><Relationship Id="rId2440" Type="http://schemas.openxmlformats.org/officeDocument/2006/relationships/hyperlink" Target="https://ecode360.com/13622989" TargetMode="External"/><Relationship Id="rId205" Type="http://schemas.openxmlformats.org/officeDocument/2006/relationships/hyperlink" Target="https://www.butlercountypa.gov/DocumentCenter/View/387/Subdivision-and-Land-Development-Ordinance-PDF" TargetMode="External"/><Relationship Id="rId412" Type="http://schemas.openxmlformats.org/officeDocument/2006/relationships/hyperlink" Target="https://www.luzernecounty.org/DocumentCenter/View/24924/Zoning-Ordinance-2021" TargetMode="External"/><Relationship Id="rId1042" Type="http://schemas.openxmlformats.org/officeDocument/2006/relationships/hyperlink" Target="https://ecode360.com/36294684" TargetMode="External"/><Relationship Id="rId2300" Type="http://schemas.openxmlformats.org/officeDocument/2006/relationships/hyperlink" Target="https://ecode360.com/44738540" TargetMode="External"/><Relationship Id="rId1999" Type="http://schemas.openxmlformats.org/officeDocument/2006/relationships/hyperlink" Target="https://ecode360.com/28904558" TargetMode="External"/><Relationship Id="rId1859" Type="http://schemas.openxmlformats.org/officeDocument/2006/relationships/hyperlink" Target="https://www.eastwash.com/wp-content/uploads/2014/05/Chapter-340-Zoning.pdf" TargetMode="External"/><Relationship Id="rId3074" Type="http://schemas.openxmlformats.org/officeDocument/2006/relationships/hyperlink" Target="https://ecode360.com/44794863" TargetMode="External"/><Relationship Id="rId1719" Type="http://schemas.openxmlformats.org/officeDocument/2006/relationships/hyperlink" Target="https://www.whitehavenborough.org/docs/Code%20of%20Ordinances.pdf" TargetMode="External"/><Relationship Id="rId1926" Type="http://schemas.openxmlformats.org/officeDocument/2006/relationships/hyperlink" Target="https://ecode360.com/35884076" TargetMode="External"/><Relationship Id="rId3281" Type="http://schemas.openxmlformats.org/officeDocument/2006/relationships/hyperlink" Target="https://www.southhuntingdontownship.org/pdf%20ordinances/Ordinance%20105%20Solar%20Farms.pdf" TargetMode="External"/><Relationship Id="rId2090" Type="http://schemas.openxmlformats.org/officeDocument/2006/relationships/hyperlink" Target="https://ecode360.com/31217238" TargetMode="External"/><Relationship Id="rId3141" Type="http://schemas.openxmlformats.org/officeDocument/2006/relationships/hyperlink" Target="https://franklintownship.info/wp-content/uploads/2024/01/Solar-Energy-and-Wind-Energy-Conversion-System-Ordinance.pdf" TargetMode="External"/><Relationship Id="rId3001" Type="http://schemas.openxmlformats.org/officeDocument/2006/relationships/hyperlink" Target="https://newton-township.com/wp-content/uploads/2024/04/Newton-SAPA-Zoning-Ord-FINAL-12_20_2023-2.pdf" TargetMode="External"/><Relationship Id="rId879" Type="http://schemas.openxmlformats.org/officeDocument/2006/relationships/hyperlink" Target="https://ecode360.com/EA4719/laws/LF1810791.pdf" TargetMode="External"/><Relationship Id="rId2767" Type="http://schemas.openxmlformats.org/officeDocument/2006/relationships/hyperlink" Target="https://www.fallspa.gov/wp-content/uploads/2021/11/Falls-Township-Wyoming-County-Zoning-Ordinance-1-4-16.pdf" TargetMode="External"/><Relationship Id="rId739" Type="http://schemas.openxmlformats.org/officeDocument/2006/relationships/hyperlink" Target="https://ecode360.com/31217242" TargetMode="External"/><Relationship Id="rId1369" Type="http://schemas.openxmlformats.org/officeDocument/2006/relationships/hyperlink" Target="https://ecode360.com/16139746" TargetMode="External"/><Relationship Id="rId1576" Type="http://schemas.openxmlformats.org/officeDocument/2006/relationships/hyperlink" Target="https://cms9files.revize.com/clarioncountypa/Document%20Center/Commissioners/Resolutions/2021/SOLAR%20Ordinance-FINAL%20w-%20signatures.pdf" TargetMode="External"/><Relationship Id="rId2974" Type="http://schemas.openxmlformats.org/officeDocument/2006/relationships/hyperlink" Target="https://bedfordtwppagov.com/wp-content/uploads/2022/07/2020-02-Solar-Ordinance.pdf" TargetMode="External"/><Relationship Id="rId946" Type="http://schemas.openxmlformats.org/officeDocument/2006/relationships/hyperlink" Target="https://ecode360.com/36578530" TargetMode="External"/><Relationship Id="rId1229" Type="http://schemas.openxmlformats.org/officeDocument/2006/relationships/hyperlink" Target="https://ecode360.com/28837347" TargetMode="External"/><Relationship Id="rId1783" Type="http://schemas.openxmlformats.org/officeDocument/2006/relationships/hyperlink" Target="https://ecode360.com/44804842" TargetMode="External"/><Relationship Id="rId1990" Type="http://schemas.openxmlformats.org/officeDocument/2006/relationships/hyperlink" Target="https://ecode360.com/35884081" TargetMode="External"/><Relationship Id="rId2627" Type="http://schemas.openxmlformats.org/officeDocument/2006/relationships/hyperlink" Target="https://www.waterfordtownship.net/wp-content/uploads/2023/12/SOLAR-ZONING-AMENDMENT-USES-NOT-REGULATED-PROPOSED-1.pdf" TargetMode="External"/><Relationship Id="rId2834" Type="http://schemas.openxmlformats.org/officeDocument/2006/relationships/hyperlink" Target="https://ecode360.com/LA3550/laws/LF1970120.pdf" TargetMode="External"/><Relationship Id="rId75" Type="http://schemas.openxmlformats.org/officeDocument/2006/relationships/hyperlink" Target="https://ecode360.com/36115491" TargetMode="External"/><Relationship Id="rId806" Type="http://schemas.openxmlformats.org/officeDocument/2006/relationships/hyperlink" Target="https://franklintwp.net/wp-content/uploads/2023/07/FINAL-Adopted-Franklin-Township-Zoning-Ordinance-February-2018.pdf" TargetMode="External"/><Relationship Id="rId1436" Type="http://schemas.openxmlformats.org/officeDocument/2006/relationships/hyperlink" Target="http://tiogaweb.pacounties.org/getmedia/1062a098-dbb9-4db4-9bfb-4e10234e0bab/7-Tioga-County-Non-Residential-Solar-Energy-System-Ordinance.pdf" TargetMode="External"/><Relationship Id="rId1643" Type="http://schemas.openxmlformats.org/officeDocument/2006/relationships/hyperlink" Target="https://greggtwp.org/wp-content/uploads/2023/01/Zoning-Ordinance-Amendment-2022-01-Solar-Farms-and-Lighting-Standards.pdf" TargetMode="External"/><Relationship Id="rId1850" Type="http://schemas.openxmlformats.org/officeDocument/2006/relationships/hyperlink" Target="https://www.drehertownship-pa.org/wp-content/uploads/2021/07/Dreher-zoning-2015-12-08.pdf" TargetMode="External"/><Relationship Id="rId2901" Type="http://schemas.openxmlformats.org/officeDocument/2006/relationships/hyperlink" Target="https://ebtwp.org/publications/code-of-ordinances/" TargetMode="External"/><Relationship Id="rId1503" Type="http://schemas.openxmlformats.org/officeDocument/2006/relationships/hyperlink" Target="https://www.eldredtownshipjeffersoncounty.com/building-permits" TargetMode="External"/><Relationship Id="rId1710" Type="http://schemas.openxmlformats.org/officeDocument/2006/relationships/hyperlink" Target="http://www.conynghamborough.org/wp-content/uploads/2021/06/2021-Conyngham-Borough-Zoning-Ordinance_.pdf" TargetMode="External"/><Relationship Id="rId3468" Type="http://schemas.openxmlformats.org/officeDocument/2006/relationships/hyperlink" Target="https://ecode360.com/35092061" TargetMode="External"/><Relationship Id="rId389" Type="http://schemas.openxmlformats.org/officeDocument/2006/relationships/hyperlink" Target="https://cms6.revize.com/revize/forestcounty/document_center/Ordinances/2023-1%20Solar%20Ordinance.pdf" TargetMode="External"/><Relationship Id="rId596" Type="http://schemas.openxmlformats.org/officeDocument/2006/relationships/hyperlink" Target="https://ecode360.com/28784390" TargetMode="External"/><Relationship Id="rId2277" Type="http://schemas.openxmlformats.org/officeDocument/2006/relationships/hyperlink" Target="https://ecode360.com/27499433" TargetMode="External"/><Relationship Id="rId2484" Type="http://schemas.openxmlformats.org/officeDocument/2006/relationships/hyperlink" Target="https://ecode360.com/27499431" TargetMode="External"/><Relationship Id="rId2691" Type="http://schemas.openxmlformats.org/officeDocument/2006/relationships/hyperlink" Target="https://www.waterfordtownship.net/wp-content/uploads/2023/12/SOLAR-ZONING-AMENDMENT-USES-NOT-REGULATED-PROPOSED-1.pdf" TargetMode="External"/><Relationship Id="rId3328" Type="http://schemas.openxmlformats.org/officeDocument/2006/relationships/hyperlink" Target="https://ecode360.com/35142418" TargetMode="External"/><Relationship Id="rId3535" Type="http://schemas.openxmlformats.org/officeDocument/2006/relationships/hyperlink" Target="https://ecode360.com/11575522" TargetMode="External"/><Relationship Id="rId249" Type="http://schemas.openxmlformats.org/officeDocument/2006/relationships/hyperlink" Target="https://img1.wsimg.com/blobby/go/7861a8b7-7cf5-4eb4-a49d-c23ea0238a17/downloads/Zoning%20Ordinance%202022%20-%2001.pdf?ver=1713533430476" TargetMode="External"/><Relationship Id="rId456" Type="http://schemas.openxmlformats.org/officeDocument/2006/relationships/hyperlink" Target="https://www.monaghantownship.com/sites/g/files/vyhlif7036/f/uploads/monaghan_zoning_ocr.pdf" TargetMode="External"/><Relationship Id="rId663" Type="http://schemas.openxmlformats.org/officeDocument/2006/relationships/hyperlink" Target="https://www.butlercountypa.gov/DocumentCenter/View/387/Subdivision-and-Land-Development-Ordinance-PDF" TargetMode="External"/><Relationship Id="rId870" Type="http://schemas.openxmlformats.org/officeDocument/2006/relationships/hyperlink" Target="https://ecode360.com/45084505" TargetMode="External"/><Relationship Id="rId1086" Type="http://schemas.openxmlformats.org/officeDocument/2006/relationships/hyperlink" Target="https://ecode360.com/30608628" TargetMode="External"/><Relationship Id="rId1293" Type="http://schemas.openxmlformats.org/officeDocument/2006/relationships/hyperlink" Target="https://ecode360.com/36445105" TargetMode="External"/><Relationship Id="rId2137" Type="http://schemas.openxmlformats.org/officeDocument/2006/relationships/hyperlink" Target="https://ecode360.com/35884081" TargetMode="External"/><Relationship Id="rId2344" Type="http://schemas.openxmlformats.org/officeDocument/2006/relationships/hyperlink" Target="https://www.middlepaxtontwp.org/wp-content/uploads/2022/05/Zoning-Ordinance-orientation-fixed.pdf" TargetMode="External"/><Relationship Id="rId2551" Type="http://schemas.openxmlformats.org/officeDocument/2006/relationships/hyperlink" Target="https://briarcreektwp.org/uploads/1/2/4/8/124889384/ordinance_1_of_2023_zoa-solar_energy_devt._03jan2023.pdf" TargetMode="External"/><Relationship Id="rId109" Type="http://schemas.openxmlformats.org/officeDocument/2006/relationships/hyperlink" Target="https://ecode360.com/30535190" TargetMode="External"/><Relationship Id="rId316" Type="http://schemas.openxmlformats.org/officeDocument/2006/relationships/hyperlink" Target="https://ecode360.com/16099259" TargetMode="External"/><Relationship Id="rId523" Type="http://schemas.openxmlformats.org/officeDocument/2006/relationships/hyperlink" Target="https://ecode360.com/31590206" TargetMode="External"/><Relationship Id="rId1153" Type="http://schemas.openxmlformats.org/officeDocument/2006/relationships/hyperlink" Target="https://ecode360.com/39488219" TargetMode="External"/><Relationship Id="rId2204" Type="http://schemas.openxmlformats.org/officeDocument/2006/relationships/hyperlink" Target="https://ecode360.com/38049741" TargetMode="External"/><Relationship Id="rId730" Type="http://schemas.openxmlformats.org/officeDocument/2006/relationships/hyperlink" Target="https://ecode360.com/42273290" TargetMode="External"/><Relationship Id="rId1013" Type="http://schemas.openxmlformats.org/officeDocument/2006/relationships/hyperlink" Target="https://ecode360.com/40051992" TargetMode="External"/><Relationship Id="rId1360" Type="http://schemas.openxmlformats.org/officeDocument/2006/relationships/hyperlink" Target="https://www.monaghantownship.com/sites/g/files/vyhlif7036/f/uploads/monaghan_zoning_ocr.pdf" TargetMode="External"/><Relationship Id="rId2411" Type="http://schemas.openxmlformats.org/officeDocument/2006/relationships/hyperlink" Target="https://ecode360.com/9178940" TargetMode="External"/><Relationship Id="rId1220" Type="http://schemas.openxmlformats.org/officeDocument/2006/relationships/hyperlink" Target="https://ecode360.com/33746856" TargetMode="External"/><Relationship Id="rId3185" Type="http://schemas.openxmlformats.org/officeDocument/2006/relationships/hyperlink" Target="https://ecode360.com/41400727" TargetMode="External"/><Relationship Id="rId3392" Type="http://schemas.openxmlformats.org/officeDocument/2006/relationships/hyperlink" Target="https://ecode360.com/42486135" TargetMode="External"/><Relationship Id="rId3045" Type="http://schemas.openxmlformats.org/officeDocument/2006/relationships/hyperlink" Target="https://trappeborough.com/wp-content/uploads/2022/08/Zoning-Ordinance.pdf" TargetMode="External"/><Relationship Id="rId3252" Type="http://schemas.openxmlformats.org/officeDocument/2006/relationships/hyperlink" Target="https://ecode360.com/36211408" TargetMode="External"/><Relationship Id="rId173" Type="http://schemas.openxmlformats.org/officeDocument/2006/relationships/hyperlink" Target="https://eastdrumoretownship.org/wp-content/uploads/2022/04/ED-Zoning-Ordinance-2021-1.pdf" TargetMode="External"/><Relationship Id="rId380" Type="http://schemas.openxmlformats.org/officeDocument/2006/relationships/hyperlink" Target="https://ecode360.com/38049730" TargetMode="External"/><Relationship Id="rId2061" Type="http://schemas.openxmlformats.org/officeDocument/2006/relationships/hyperlink" Target="https://gratzboro.com/document/ordinance-zoning/" TargetMode="External"/><Relationship Id="rId3112" Type="http://schemas.openxmlformats.org/officeDocument/2006/relationships/hyperlink" Target="https://ecode360.com/32876169" TargetMode="External"/><Relationship Id="rId240" Type="http://schemas.openxmlformats.org/officeDocument/2006/relationships/hyperlink" Target="https://moscowboro.com/wp-content/uploads/2023/05/MoscowZoning_12-6-21-FINAL.pdf" TargetMode="External"/><Relationship Id="rId100" Type="http://schemas.openxmlformats.org/officeDocument/2006/relationships/hyperlink" Target="https://ecode360.com/LA3550/laws/LF1970120.pdf" TargetMode="External"/><Relationship Id="rId2878" Type="http://schemas.openxmlformats.org/officeDocument/2006/relationships/hyperlink" Target="https://www.waterfordtownship.net/wp-content/uploads/2023/12/SOLAR-ZONING-AMENDMENT-USES-NOT-REGULATED-PROPOSED-1.pdf" TargetMode="External"/><Relationship Id="rId1687" Type="http://schemas.openxmlformats.org/officeDocument/2006/relationships/hyperlink" Target="https://www.eldredtownshipjeffersoncounty.com/building-permits" TargetMode="External"/><Relationship Id="rId1894" Type="http://schemas.openxmlformats.org/officeDocument/2006/relationships/hyperlink" Target="http://briarcreekboro.org/wp-content/uploads/2021/06/Zoning-Ordinance.pdf" TargetMode="External"/><Relationship Id="rId2738" Type="http://schemas.openxmlformats.org/officeDocument/2006/relationships/hyperlink" Target="https://adamscountypa.gov/getmedia/94480be0-f30b-4e7b-9c8f-6dd21e1c8190/Adams_County_Zoning_Ordinance.pdf" TargetMode="External"/><Relationship Id="rId2945" Type="http://schemas.openxmlformats.org/officeDocument/2006/relationships/hyperlink" Target="http://www.jeffersontwppa.com/pdfs/SolarOrdinance.pdf" TargetMode="External"/><Relationship Id="rId917" Type="http://schemas.openxmlformats.org/officeDocument/2006/relationships/hyperlink" Target="https://ecode360.com/31317669" TargetMode="External"/><Relationship Id="rId1547" Type="http://schemas.openxmlformats.org/officeDocument/2006/relationships/hyperlink" Target="https://ecode360.com/41724938" TargetMode="External"/><Relationship Id="rId1754" Type="http://schemas.openxmlformats.org/officeDocument/2006/relationships/hyperlink" Target="https://ecode360.com/34101450" TargetMode="External"/><Relationship Id="rId1961" Type="http://schemas.openxmlformats.org/officeDocument/2006/relationships/hyperlink" Target="https://northumberlandcountypa.gov/htdocs/wp-content/uploads/documents/planning/SALDOTotalOrdinance.pdf" TargetMode="External"/><Relationship Id="rId2805" Type="http://schemas.openxmlformats.org/officeDocument/2006/relationships/hyperlink" Target="https://bedfordtwppagov.com/wp-content/uploads/2022/07/2020-02-Solar-Ordinance.pdf" TargetMode="External"/><Relationship Id="rId46" Type="http://schemas.openxmlformats.org/officeDocument/2006/relationships/hyperlink" Target="https://bedfordtwppagov.com/wp-content/uploads/2022/07/2020-02-Solar-Ordinance.pdf" TargetMode="External"/><Relationship Id="rId1407" Type="http://schemas.openxmlformats.org/officeDocument/2006/relationships/hyperlink" Target="https://ecode360.com/44360328" TargetMode="External"/><Relationship Id="rId1614" Type="http://schemas.openxmlformats.org/officeDocument/2006/relationships/hyperlink" Target="https://ecode360.com/41724928" TargetMode="External"/><Relationship Id="rId1821" Type="http://schemas.openxmlformats.org/officeDocument/2006/relationships/hyperlink" Target="https://ecode360.com/30765540" TargetMode="External"/><Relationship Id="rId2388" Type="http://schemas.openxmlformats.org/officeDocument/2006/relationships/hyperlink" Target="https://webgen1files.revize.com/blakelypa/Document%20Center/Government/Zoning%20Ordinance/Blakely%20Borough%20Zoning%20Ordinance%20with%20Amendments%20Dec.%202020.pdf" TargetMode="External"/><Relationship Id="rId2595" Type="http://schemas.openxmlformats.org/officeDocument/2006/relationships/hyperlink" Target="https://ecode360.com/44399568" TargetMode="External"/><Relationship Id="rId3439" Type="http://schemas.openxmlformats.org/officeDocument/2006/relationships/hyperlink" Target="https://oneidatwp.com/wp-content/uploads/2023/10/solar-ordinance-signed.pdf" TargetMode="External"/><Relationship Id="rId567" Type="http://schemas.openxmlformats.org/officeDocument/2006/relationships/hyperlink" Target="https://ecode360.com/28784412" TargetMode="External"/><Relationship Id="rId1197" Type="http://schemas.openxmlformats.org/officeDocument/2006/relationships/hyperlink" Target="https://ecode360.com/31388970" TargetMode="External"/><Relationship Id="rId2248" Type="http://schemas.openxmlformats.org/officeDocument/2006/relationships/hyperlink" Target="https://whitehallboro.org/wp-content/uploads/2023/01/Whitehall-Zoning-Section-180-Article-41-4-16-2014.pdf" TargetMode="External"/><Relationship Id="rId774" Type="http://schemas.openxmlformats.org/officeDocument/2006/relationships/hyperlink" Target="https://mariontownshipbeavercountypa.gov/wp-content/uploads/2023/11/Solar-Energy-Ordinance-2021.pdf" TargetMode="External"/><Relationship Id="rId981" Type="http://schemas.openxmlformats.org/officeDocument/2006/relationships/hyperlink" Target="https://www.eastwash.com/wp-content/uploads/2014/05/Chapter-340-Zoning.pdf" TargetMode="External"/><Relationship Id="rId1057" Type="http://schemas.openxmlformats.org/officeDocument/2006/relationships/hyperlink" Target="https://storage.googleapis.com/wzukusers/user-16634073/documents/ee3db168c4cd4df3a0c2d976021041bb/Greene%20Twp%20Zoning%20Ordinances.pdf" TargetMode="External"/><Relationship Id="rId2455" Type="http://schemas.openxmlformats.org/officeDocument/2006/relationships/hyperlink" Target="https://briarcreektwp.org/uploads/1/2/4/8/124889384/ordinance_1_of_2023_zoa-solar_energy_devt._03jan2023.pdf" TargetMode="External"/><Relationship Id="rId2662" Type="http://schemas.openxmlformats.org/officeDocument/2006/relationships/hyperlink" Target="https://dunmorepa.gov/wp-content/uploads/2024/04/Dunmore-SAPA-Zoning-Ord-Final-12.20.2023.pdf" TargetMode="External"/><Relationship Id="rId3506" Type="http://schemas.openxmlformats.org/officeDocument/2006/relationships/hyperlink" Target="https://oleytownship.org/wrp/wp-content/uploads/2023/03/CHAPTER-27.-ZONING-2023.pdf" TargetMode="External"/><Relationship Id="rId427" Type="http://schemas.openxmlformats.org/officeDocument/2006/relationships/hyperlink" Target="https://ecode360.com/29167486" TargetMode="External"/><Relationship Id="rId634" Type="http://schemas.openxmlformats.org/officeDocument/2006/relationships/hyperlink" Target="https://ecode360.com/34101470" TargetMode="External"/><Relationship Id="rId841" Type="http://schemas.openxmlformats.org/officeDocument/2006/relationships/hyperlink" Target="https://ecode360.com/38097625" TargetMode="External"/><Relationship Id="rId1264" Type="http://schemas.openxmlformats.org/officeDocument/2006/relationships/hyperlink" Target="https://ecode360.com/32172017" TargetMode="External"/><Relationship Id="rId1471" Type="http://schemas.openxmlformats.org/officeDocument/2006/relationships/hyperlink" Target="https://ecode360.com/36578536" TargetMode="External"/><Relationship Id="rId2108" Type="http://schemas.openxmlformats.org/officeDocument/2006/relationships/hyperlink" Target="https://ecode360.com/45511879" TargetMode="External"/><Relationship Id="rId2315" Type="http://schemas.openxmlformats.org/officeDocument/2006/relationships/hyperlink" Target="https://glenfieldborough.org/__static/3d65abc102813006af02d0a928104264/glenfield___haysville_zoning_ordinance_-85486(2).pdf?dl=1" TargetMode="External"/><Relationship Id="rId2522" Type="http://schemas.openxmlformats.org/officeDocument/2006/relationships/hyperlink" Target="https://www.fallspa.gov/wp-content/uploads/2021/11/Falls-Township-Wyoming-County-Zoning-Ordinance-1-4-16.pdf" TargetMode="External"/><Relationship Id="rId701" Type="http://schemas.openxmlformats.org/officeDocument/2006/relationships/hyperlink" Target="https://ecode360.com/43575831" TargetMode="External"/><Relationship Id="rId1124" Type="http://schemas.openxmlformats.org/officeDocument/2006/relationships/hyperlink" Target="https://ecode360.com/36115499" TargetMode="External"/><Relationship Id="rId1331" Type="http://schemas.openxmlformats.org/officeDocument/2006/relationships/hyperlink" Target="https://ecode360.com/34101422" TargetMode="External"/><Relationship Id="rId3089" Type="http://schemas.openxmlformats.org/officeDocument/2006/relationships/hyperlink" Target="https://ecode360.com/40615457" TargetMode="External"/><Relationship Id="rId3296" Type="http://schemas.openxmlformats.org/officeDocument/2006/relationships/hyperlink" Target="https://ecode360.com/16169918" TargetMode="External"/><Relationship Id="rId3156" Type="http://schemas.openxmlformats.org/officeDocument/2006/relationships/hyperlink" Target="https://www.edentownship.org/zoning" TargetMode="External"/><Relationship Id="rId3363" Type="http://schemas.openxmlformats.org/officeDocument/2006/relationships/hyperlink" Target="https://ecode360.com/36211401" TargetMode="External"/><Relationship Id="rId284" Type="http://schemas.openxmlformats.org/officeDocument/2006/relationships/hyperlink" Target="https://ecode360.com/29425906" TargetMode="External"/><Relationship Id="rId491" Type="http://schemas.openxmlformats.org/officeDocument/2006/relationships/hyperlink" Target="https://www.montourcounty.gov/getmedia/be5b9cf0-6614-4469-a831-eae0b2ee256f/1-of-2021-Solar-Development.pdf" TargetMode="External"/><Relationship Id="rId2172" Type="http://schemas.openxmlformats.org/officeDocument/2006/relationships/hyperlink" Target="https://ecode360.com/36850113" TargetMode="External"/><Relationship Id="rId3016" Type="http://schemas.openxmlformats.org/officeDocument/2006/relationships/hyperlink" Target="https://www.drumoretownship.org/DocumentCenter/View/55/Article-4-General-Provisions" TargetMode="External"/><Relationship Id="rId3223" Type="http://schemas.openxmlformats.org/officeDocument/2006/relationships/hyperlink" Target="https://hfxtwppa.gov/docs.php?id=1092" TargetMode="External"/><Relationship Id="rId144" Type="http://schemas.openxmlformats.org/officeDocument/2006/relationships/hyperlink" Target="https://aliquippapa.gov/wp-content/uploads/2021/08/Aliquippa-Zoning-Ordinance_Ord-1-of-2021_FINAL.pdf" TargetMode="External"/><Relationship Id="rId3430" Type="http://schemas.openxmlformats.org/officeDocument/2006/relationships/hyperlink" Target="https://oneidatwp.com/wp-content/uploads/2023/10/solar-ordinance-signed.pdf" TargetMode="External"/><Relationship Id="rId351" Type="http://schemas.openxmlformats.org/officeDocument/2006/relationships/hyperlink" Target="https://ecode360.com/45598787" TargetMode="External"/><Relationship Id="rId2032" Type="http://schemas.openxmlformats.org/officeDocument/2006/relationships/hyperlink" Target="https://ecode360.com/13622994" TargetMode="External"/><Relationship Id="rId2989" Type="http://schemas.openxmlformats.org/officeDocument/2006/relationships/hyperlink" Target="https://ecode360.com/42407723" TargetMode="External"/><Relationship Id="rId211" Type="http://schemas.openxmlformats.org/officeDocument/2006/relationships/hyperlink" Target="https://www.drehertownship-pa.org/wp-content/uploads/2021/07/Dreher-zoning-2015-12-08.pdf" TargetMode="External"/><Relationship Id="rId1798" Type="http://schemas.openxmlformats.org/officeDocument/2006/relationships/hyperlink" Target="https://ecode360.com/27499421" TargetMode="External"/><Relationship Id="rId2849" Type="http://schemas.openxmlformats.org/officeDocument/2006/relationships/hyperlink" Target="https://whitehallboro.org/wp-content/uploads/2023/01/Whitehall-Zoning-Section-180-Article-41-4-16-2014.pdf" TargetMode="External"/><Relationship Id="rId1658" Type="http://schemas.openxmlformats.org/officeDocument/2006/relationships/hyperlink" Target="https://ecode360.com/41400719" TargetMode="External"/><Relationship Id="rId1865" Type="http://schemas.openxmlformats.org/officeDocument/2006/relationships/hyperlink" Target="https://ecode360.com/27880896" TargetMode="External"/><Relationship Id="rId2709" Type="http://schemas.openxmlformats.org/officeDocument/2006/relationships/hyperlink" Target="https://cms6.revize.com/revize/forestcounty/document_center/Ordinances/2023-1%20Solar%20Ordinance.pdf" TargetMode="External"/><Relationship Id="rId1518" Type="http://schemas.openxmlformats.org/officeDocument/2006/relationships/hyperlink" Target="https://www.gilpintwp.com/zoning.html" TargetMode="External"/><Relationship Id="rId2916" Type="http://schemas.openxmlformats.org/officeDocument/2006/relationships/hyperlink" Target="https://ebtwp.org/publications/code-of-ordinances/" TargetMode="External"/><Relationship Id="rId3080" Type="http://schemas.openxmlformats.org/officeDocument/2006/relationships/hyperlink" Target="https://ecode360.com/32876141" TargetMode="External"/><Relationship Id="rId1725" Type="http://schemas.openxmlformats.org/officeDocument/2006/relationships/hyperlink" Target="https://hfxtwppa.gov/docs.php?id=1092" TargetMode="External"/><Relationship Id="rId1932" Type="http://schemas.openxmlformats.org/officeDocument/2006/relationships/hyperlink" Target="https://ecode360.com/43576330" TargetMode="External"/><Relationship Id="rId17" Type="http://schemas.openxmlformats.org/officeDocument/2006/relationships/hyperlink" Target="https://ecode360.com/38097594" TargetMode="External"/><Relationship Id="rId2499" Type="http://schemas.openxmlformats.org/officeDocument/2006/relationships/hyperlink" Target="https://www.monaghantownship.com/sites/g/files/vyhlif7036/f/uploads/monaghan_zoning_ocr.pdf" TargetMode="External"/><Relationship Id="rId1" Type="http://schemas.openxmlformats.org/officeDocument/2006/relationships/hyperlink" Target="https://ecode360.com/38038299" TargetMode="External"/><Relationship Id="rId678" Type="http://schemas.openxmlformats.org/officeDocument/2006/relationships/hyperlink" Target="https://www.foxtownship.com/_files/ugd/466293_89e2a30669cb4c2294f0e7a2e8b76568.pdf" TargetMode="External"/><Relationship Id="rId885" Type="http://schemas.openxmlformats.org/officeDocument/2006/relationships/hyperlink" Target="https://portertownship.net/images/ZoningOrd2011.pdf" TargetMode="External"/><Relationship Id="rId2359" Type="http://schemas.openxmlformats.org/officeDocument/2006/relationships/hyperlink" Target="https://www.drumoretownship.org/DocumentCenter/View/55/Article-4-General-Provisions" TargetMode="External"/><Relationship Id="rId2566" Type="http://schemas.openxmlformats.org/officeDocument/2006/relationships/hyperlink" Target="https://greggtwp.org/wp-content/uploads/2023/01/Zoning-Ordinance-Amendment-2022-01-Solar-Farms-and-Lighting-Standards.pdf" TargetMode="External"/><Relationship Id="rId2773" Type="http://schemas.openxmlformats.org/officeDocument/2006/relationships/hyperlink" Target="https://storage.googleapis.com/wzukusers/user-16634073/documents/ee3db168c4cd4df3a0c2d976021041bb/Greene%20Twp%20Zoning%20Ordinances.pdf" TargetMode="External"/><Relationship Id="rId2980" Type="http://schemas.openxmlformats.org/officeDocument/2006/relationships/hyperlink" Target="https://ecode360.com/38049702" TargetMode="External"/><Relationship Id="rId538" Type="http://schemas.openxmlformats.org/officeDocument/2006/relationships/hyperlink" Target="https://briarcreektwp.org/uploads/1/2/4/8/124889384/ordinance_1_of_2023_zoa-solar_energy_devt._03jan2023.pdf" TargetMode="External"/><Relationship Id="rId745" Type="http://schemas.openxmlformats.org/officeDocument/2006/relationships/hyperlink" Target="https://ecode360.com/36850120" TargetMode="External"/><Relationship Id="rId952" Type="http://schemas.openxmlformats.org/officeDocument/2006/relationships/hyperlink" Target="https://www.eastuniontownship.com/wp-content/uploads/2022/11/CHAPTER-15-UPDATED-ZONING-ORDINANCE-4-14-21-22-1.pdf" TargetMode="External"/><Relationship Id="rId1168" Type="http://schemas.openxmlformats.org/officeDocument/2006/relationships/hyperlink" Target="https://static1.squarespace.com/static/65cd32d9aefd13610709e30c/t/65e0c8bb61611439faf6e133/1709230268455/2022+Zoning+Ordinance+Alsace+Township.pdf" TargetMode="External"/><Relationship Id="rId1375" Type="http://schemas.openxmlformats.org/officeDocument/2006/relationships/hyperlink" Target="https://ecode360.com/39488209" TargetMode="External"/><Relationship Id="rId1582" Type="http://schemas.openxmlformats.org/officeDocument/2006/relationships/hyperlink" Target="https://ecode360.com/14665550" TargetMode="External"/><Relationship Id="rId2219" Type="http://schemas.openxmlformats.org/officeDocument/2006/relationships/hyperlink" Target="http://www.jeffersontwppa.com/pdfs/SolarOrdinance.pdf" TargetMode="External"/><Relationship Id="rId2426" Type="http://schemas.openxmlformats.org/officeDocument/2006/relationships/hyperlink" Target="https://library.municode.com/pa/hampden_township/codes/code_of_ordinances?nodeId=CH27ZO_PT18SPST_S1805PUUTFA" TargetMode="External"/><Relationship Id="rId2633" Type="http://schemas.openxmlformats.org/officeDocument/2006/relationships/hyperlink" Target="https://mariontownshipbeavercountypa.gov/wp-content/uploads/2023/11/Solar-Energy-Ordinance-2021.pdf" TargetMode="External"/><Relationship Id="rId81" Type="http://schemas.openxmlformats.org/officeDocument/2006/relationships/hyperlink" Target="http://tiogaweb.pacounties.org/getmedia/1062a098-dbb9-4db4-9bfb-4e10234e0bab/7-Tioga-County-Non-Residential-Solar-Energy-System-Ordinance.pdf" TargetMode="External"/><Relationship Id="rId605" Type="http://schemas.openxmlformats.org/officeDocument/2006/relationships/hyperlink" Target="https://ecode360.com/29103239" TargetMode="External"/><Relationship Id="rId812" Type="http://schemas.openxmlformats.org/officeDocument/2006/relationships/hyperlink" Target="https://ecode360.com/44399590" TargetMode="External"/><Relationship Id="rId1028" Type="http://schemas.openxmlformats.org/officeDocument/2006/relationships/hyperlink" Target="https://ecode360.com/39488173" TargetMode="External"/><Relationship Id="rId1235" Type="http://schemas.openxmlformats.org/officeDocument/2006/relationships/hyperlink" Target="https://ecode360.com/33746848" TargetMode="External"/><Relationship Id="rId1442" Type="http://schemas.openxmlformats.org/officeDocument/2006/relationships/hyperlink" Target="https://www.greenwichtownshippa.org/ordinances/2021-06.pdf" TargetMode="External"/><Relationship Id="rId2840" Type="http://schemas.openxmlformats.org/officeDocument/2006/relationships/hyperlink" Target="https://newton-township.com/wp-content/uploads/2024/04/Newton-SAPA-Zoning-Ord-FINAL-12_20_2023-2.pdf" TargetMode="External"/><Relationship Id="rId1302" Type="http://schemas.openxmlformats.org/officeDocument/2006/relationships/hyperlink" Target="https://ecode360.com/43210286" TargetMode="External"/><Relationship Id="rId2700" Type="http://schemas.openxmlformats.org/officeDocument/2006/relationships/hyperlink" Target="https://briarcreektwp.org/uploads/1/2/4/8/124889384/ordinance_1_of_2023_zoa-solar_energy_devt._03jan2023.pdf" TargetMode="External"/><Relationship Id="rId3267" Type="http://schemas.openxmlformats.org/officeDocument/2006/relationships/hyperlink" Target="https://ecode360.com/45598785" TargetMode="External"/><Relationship Id="rId188" Type="http://schemas.openxmlformats.org/officeDocument/2006/relationships/hyperlink" Target="https://ecode360.com/AL2165/laws/LF1855557.pdf" TargetMode="External"/><Relationship Id="rId395" Type="http://schemas.openxmlformats.org/officeDocument/2006/relationships/hyperlink" Target="https://greggtwp.org/wp-content/uploads/2023/01/Zoning-Ordinance-Amendment-2022-01-Solar-Farms-and-Lighting-Standards.pdf" TargetMode="External"/><Relationship Id="rId2076" Type="http://schemas.openxmlformats.org/officeDocument/2006/relationships/hyperlink" Target="https://ecode360.com/31737682" TargetMode="External"/><Relationship Id="rId3474" Type="http://schemas.openxmlformats.org/officeDocument/2006/relationships/hyperlink" Target="https://ecode360.com/36285954" TargetMode="External"/><Relationship Id="rId2283" Type="http://schemas.openxmlformats.org/officeDocument/2006/relationships/hyperlink" Target="https://fawntwp.org/wp-content/uploads/2022/09/Ordinance-No.-1-2020.pdf" TargetMode="External"/><Relationship Id="rId2490" Type="http://schemas.openxmlformats.org/officeDocument/2006/relationships/hyperlink" Target="https://ecode360.com/42407734" TargetMode="External"/><Relationship Id="rId3127" Type="http://schemas.openxmlformats.org/officeDocument/2006/relationships/hyperlink" Target="https://franklintownship.info/wp-content/uploads/2024/01/Solar-Energy-and-Wind-Energy-Conversion-System-Ordinance.pdf" TargetMode="External"/><Relationship Id="rId3334" Type="http://schemas.openxmlformats.org/officeDocument/2006/relationships/hyperlink" Target="https://hfxtwppa.gov/docs.php?id=1092" TargetMode="External"/><Relationship Id="rId3541" Type="http://schemas.openxmlformats.org/officeDocument/2006/relationships/hyperlink" Target="https://pinecreektownship.com/wp-content/uploads/2024/02/Pine-Creek-Zoning-Ordinance-1.pdf" TargetMode="External"/><Relationship Id="rId255" Type="http://schemas.openxmlformats.org/officeDocument/2006/relationships/hyperlink" Target="https://toptonborough.com/wp-content/uploads/2021/01/ZoningOrd2015.pdf" TargetMode="External"/><Relationship Id="rId462" Type="http://schemas.openxmlformats.org/officeDocument/2006/relationships/hyperlink" Target="https://terrehillboro.com/wp-content/uploads/2020/03/THB-Zoning-Ordinance-2019-1-Adopted.pdf" TargetMode="External"/><Relationship Id="rId1092" Type="http://schemas.openxmlformats.org/officeDocument/2006/relationships/hyperlink" Target="https://ecode360.com/38097623" TargetMode="External"/><Relationship Id="rId2143" Type="http://schemas.openxmlformats.org/officeDocument/2006/relationships/hyperlink" Target="https://ecode360.com/36754178" TargetMode="External"/><Relationship Id="rId2350" Type="http://schemas.openxmlformats.org/officeDocument/2006/relationships/hyperlink" Target="https://ecode360.com/38038311" TargetMode="External"/><Relationship Id="rId3401" Type="http://schemas.openxmlformats.org/officeDocument/2006/relationships/hyperlink" Target="https://ecode360.com/43262162" TargetMode="External"/><Relationship Id="rId115" Type="http://schemas.openxmlformats.org/officeDocument/2006/relationships/hyperlink" Target="https://ecode360.com/44794864" TargetMode="External"/><Relationship Id="rId322" Type="http://schemas.openxmlformats.org/officeDocument/2006/relationships/hyperlink" Target="https://ecode360.com/28904568" TargetMode="External"/><Relationship Id="rId2003" Type="http://schemas.openxmlformats.org/officeDocument/2006/relationships/hyperlink" Target="https://ecode360.com/38049751" TargetMode="External"/><Relationship Id="rId2210" Type="http://schemas.openxmlformats.org/officeDocument/2006/relationships/hyperlink" Target="https://ecode360.com/36115475" TargetMode="External"/><Relationship Id="rId1769" Type="http://schemas.openxmlformats.org/officeDocument/2006/relationships/hyperlink" Target="https://ecode360.com/41724922" TargetMode="External"/><Relationship Id="rId1976" Type="http://schemas.openxmlformats.org/officeDocument/2006/relationships/hyperlink" Target="https://www.eastuniontownship.com/wp-content/uploads/2022/11/CHAPTER-15-UPDATED-ZONING-ORDINANCE-4-14-21-22-1.pdf" TargetMode="External"/><Relationship Id="rId3191" Type="http://schemas.openxmlformats.org/officeDocument/2006/relationships/hyperlink" Target="https://ecode360.com/43210211" TargetMode="External"/><Relationship Id="rId1629" Type="http://schemas.openxmlformats.org/officeDocument/2006/relationships/hyperlink" Target="https://adamscountypa.gov/getmedia/94480be0-f30b-4e7b-9c8f-6dd21e1c8190/Adams_County_Zoning_Ordinance.pdf" TargetMode="External"/><Relationship Id="rId1836" Type="http://schemas.openxmlformats.org/officeDocument/2006/relationships/hyperlink" Target="https://pittstontownship.org/wp-content/plugins/download-attachments/includes/download.php?id=5601" TargetMode="External"/><Relationship Id="rId1903" Type="http://schemas.openxmlformats.org/officeDocument/2006/relationships/hyperlink" Target="https://newton-township.com/wp-content/uploads/2024/04/Newton-SAPA-Zoning-Ord-FINAL-12_20_2023-2.pdf" TargetMode="External"/><Relationship Id="rId3051" Type="http://schemas.openxmlformats.org/officeDocument/2006/relationships/hyperlink" Target="https://ecode360.com/29425909" TargetMode="External"/><Relationship Id="rId789" Type="http://schemas.openxmlformats.org/officeDocument/2006/relationships/hyperlink" Target="https://franklintwp.net/wp-content/uploads/2023/07/FINAL-Adopted-Franklin-Township-Zoning-Ordinance-February-2018.pdf" TargetMode="External"/><Relationship Id="rId996" Type="http://schemas.openxmlformats.org/officeDocument/2006/relationships/hyperlink" Target="https://portertownship.net/images/ZoningOrd2011.pdf" TargetMode="External"/><Relationship Id="rId2677" Type="http://schemas.openxmlformats.org/officeDocument/2006/relationships/hyperlink" Target="https://www.fallspa.gov/wp-content/uploads/2021/11/Falls-Township-Wyoming-County-Zoning-Ordinance-1-4-16.pdf" TargetMode="External"/><Relationship Id="rId2884" Type="http://schemas.openxmlformats.org/officeDocument/2006/relationships/hyperlink" Target="https://ecode360.com/44399600" TargetMode="External"/><Relationship Id="rId551" Type="http://schemas.openxmlformats.org/officeDocument/2006/relationships/hyperlink" Target="https://www.fostertwp.org/wp-content/uploads/2023/09/Foster-Township-Solar-Ordinance-1-2023.pdf" TargetMode="External"/><Relationship Id="rId649" Type="http://schemas.openxmlformats.org/officeDocument/2006/relationships/hyperlink" Target="https://ecode360.com/28784384" TargetMode="External"/><Relationship Id="rId856" Type="http://schemas.openxmlformats.org/officeDocument/2006/relationships/hyperlink" Target="https://gratzboro.com/document/ordinance-zoning/" TargetMode="External"/><Relationship Id="rId1181" Type="http://schemas.openxmlformats.org/officeDocument/2006/relationships/hyperlink" Target="https://ecode360.com/38049755" TargetMode="External"/><Relationship Id="rId1279" Type="http://schemas.openxmlformats.org/officeDocument/2006/relationships/hyperlink" Target="http://www.conynghamborough.org/wp-content/uploads/2021/06/2021-Conyngham-Borough-Zoning-Ordinance_.pdf" TargetMode="External"/><Relationship Id="rId1486" Type="http://schemas.openxmlformats.org/officeDocument/2006/relationships/hyperlink" Target="https://ecode360.com/44804863" TargetMode="External"/><Relationship Id="rId2232" Type="http://schemas.openxmlformats.org/officeDocument/2006/relationships/hyperlink" Target="https://ecode360.com/39488201" TargetMode="External"/><Relationship Id="rId2537" Type="http://schemas.openxmlformats.org/officeDocument/2006/relationships/hyperlink" Target="https://library.municode.com/pa/bensalem/codes/code_of_ordinances?nodeId=PTIIGELE_CH232ZO_ARTIIINAREPRNRDI_S232-64DERE" TargetMode="External"/><Relationship Id="rId204" Type="http://schemas.openxmlformats.org/officeDocument/2006/relationships/hyperlink" Target="https://ecode360.com/38049752" TargetMode="External"/><Relationship Id="rId411" Type="http://schemas.openxmlformats.org/officeDocument/2006/relationships/hyperlink" Target="https://ecode360.com/33787198" TargetMode="External"/><Relationship Id="rId509" Type="http://schemas.openxmlformats.org/officeDocument/2006/relationships/hyperlink" Target="https://gratzboro.com/document/ordinance-zoning/" TargetMode="External"/><Relationship Id="rId1041" Type="http://schemas.openxmlformats.org/officeDocument/2006/relationships/hyperlink" Target="https://ecode360.com/39488222" TargetMode="External"/><Relationship Id="rId1139" Type="http://schemas.openxmlformats.org/officeDocument/2006/relationships/hyperlink" Target="https://greenetownship.net/wp-content/uploads/2020/02/SOLAR-ORD-1-2020.pdf" TargetMode="External"/><Relationship Id="rId1346" Type="http://schemas.openxmlformats.org/officeDocument/2006/relationships/hyperlink" Target="https://storage.googleapis.com/wzukusers/user-16634073/documents/ee3db168c4cd4df3a0c2d976021041bb/Greene%20Twp%20Zoning%20Ordinances.pdf" TargetMode="External"/><Relationship Id="rId1693" Type="http://schemas.openxmlformats.org/officeDocument/2006/relationships/hyperlink" Target="https://ecode360.com/41400758" TargetMode="External"/><Relationship Id="rId1998" Type="http://schemas.openxmlformats.org/officeDocument/2006/relationships/hyperlink" Target="https://www.eastuniontownship.com/wp-content/uploads/2022/11/CHAPTER-15-UPDATED-ZONING-ORDINANCE-4-14-21-22-1.pdf" TargetMode="External"/><Relationship Id="rId2744" Type="http://schemas.openxmlformats.org/officeDocument/2006/relationships/hyperlink" Target="https://library.municode.com/pa/bensalem/codes/code_of_ordinances?nodeId=PTIIGELE_CH232ZO_ARTIIINAREPRNRDI_S232-64DERE" TargetMode="External"/><Relationship Id="rId2951" Type="http://schemas.openxmlformats.org/officeDocument/2006/relationships/hyperlink" Target="https://ecode360.com/36850122" TargetMode="External"/><Relationship Id="rId716" Type="http://schemas.openxmlformats.org/officeDocument/2006/relationships/hyperlink" Target="https://franklintwp.net/wp-content/uploads/2023/07/FINAL-Adopted-Franklin-Township-Zoning-Ordinance-February-2018.pdf" TargetMode="External"/><Relationship Id="rId923" Type="http://schemas.openxmlformats.org/officeDocument/2006/relationships/hyperlink" Target="https://mariontownshipbeavercountypa.gov/wp-content/uploads/2023/11/Solar-Energy-Ordinance-2021.pdf" TargetMode="External"/><Relationship Id="rId1553" Type="http://schemas.openxmlformats.org/officeDocument/2006/relationships/hyperlink" Target="https://ecode360.com/LA3550/laws/LF1970120.pdf" TargetMode="External"/><Relationship Id="rId1760" Type="http://schemas.openxmlformats.org/officeDocument/2006/relationships/hyperlink" Target="http://www.jeffersontwppa.com/pdfs/SolarOrdinance.pdf" TargetMode="External"/><Relationship Id="rId1858" Type="http://schemas.openxmlformats.org/officeDocument/2006/relationships/hyperlink" Target="https://www.eastuniontownship.com/wp-content/uploads/2022/11/CHAPTER-15-UPDATED-ZONING-ORDINANCE-4-14-21-22-1.pdf" TargetMode="External"/><Relationship Id="rId2604" Type="http://schemas.openxmlformats.org/officeDocument/2006/relationships/hyperlink" Target="https://ecode360.com/attachment/PO3897/PO3897-400a%20Schedule%20of%20Uses.pdf" TargetMode="External"/><Relationship Id="rId2811" Type="http://schemas.openxmlformats.org/officeDocument/2006/relationships/hyperlink" Target="https://ebtwp.org/publications/code-of-ordinances/" TargetMode="External"/><Relationship Id="rId52" Type="http://schemas.openxmlformats.org/officeDocument/2006/relationships/hyperlink" Target="https://ecode360.com/43210238" TargetMode="External"/><Relationship Id="rId1206" Type="http://schemas.openxmlformats.org/officeDocument/2006/relationships/hyperlink" Target="http://tiogaweb.pacounties.org/getmedia/1062a098-dbb9-4db4-9bfb-4e10234e0bab/7-Tioga-County-Non-Residential-Solar-Energy-System-Ordinance.pdf" TargetMode="External"/><Relationship Id="rId1413" Type="http://schemas.openxmlformats.org/officeDocument/2006/relationships/hyperlink" Target="https://ecode360.com/36850129" TargetMode="External"/><Relationship Id="rId1620" Type="http://schemas.openxmlformats.org/officeDocument/2006/relationships/hyperlink" Target="https://img1.wsimg.com/blobby/go/7861a8b7-7cf5-4eb4-a49d-c23ea0238a17/downloads/Zoning%20Ordinance%202022%20-%2001.pdf?ver=1713533430476" TargetMode="External"/><Relationship Id="rId2909" Type="http://schemas.openxmlformats.org/officeDocument/2006/relationships/hyperlink" Target="https://www.waterfordtownship.net/wp-content/uploads/2023/12/SOLAR-ZONING-AMENDMENT-USES-NOT-REGULATED-PROPOSED-1.pdf" TargetMode="External"/><Relationship Id="rId3073" Type="http://schemas.openxmlformats.org/officeDocument/2006/relationships/hyperlink" Target="https://ecode360.com/44399580" TargetMode="External"/><Relationship Id="rId3280" Type="http://schemas.openxmlformats.org/officeDocument/2006/relationships/hyperlink" Target="https://shrewsburyborough.org/wp-content/uploads/2023/10/2023-Shrewsbury-Borough-Zoning-Ordinance.pdf" TargetMode="External"/><Relationship Id="rId1718" Type="http://schemas.openxmlformats.org/officeDocument/2006/relationships/hyperlink" Target="https://www.whitehavenborough.org/docs/Code%20of%20Ordinances.pdf" TargetMode="External"/><Relationship Id="rId1925" Type="http://schemas.openxmlformats.org/officeDocument/2006/relationships/hyperlink" Target="https://ecode360.com/EA3722/laws/LF1591709.pdf" TargetMode="External"/><Relationship Id="rId3140" Type="http://schemas.openxmlformats.org/officeDocument/2006/relationships/hyperlink" Target="https://franklintownship.info/wp-content/uploads/2024/01/Solar-Energy-and-Wind-Energy-Conversion-System-Ordinance.pdf" TargetMode="External"/><Relationship Id="rId3378" Type="http://schemas.openxmlformats.org/officeDocument/2006/relationships/hyperlink" Target="https://hfxtwppa.gov/docs.php?id=1092" TargetMode="External"/><Relationship Id="rId299" Type="http://schemas.openxmlformats.org/officeDocument/2006/relationships/hyperlink" Target="https://www.drehertownship-pa.org/wp-content/uploads/2021/07/Dreher-zoning-2015-12-08.pdf" TargetMode="External"/><Relationship Id="rId2187" Type="http://schemas.openxmlformats.org/officeDocument/2006/relationships/hyperlink" Target="https://mariontownshipbeavercountypa.gov/wp-content/uploads/2023/11/Solar-Energy-Ordinance-2021.pdf" TargetMode="External"/><Relationship Id="rId2394" Type="http://schemas.openxmlformats.org/officeDocument/2006/relationships/hyperlink" Target="https://ecode360.com/38049751" TargetMode="External"/><Relationship Id="rId3238" Type="http://schemas.openxmlformats.org/officeDocument/2006/relationships/hyperlink" Target="https://ecode360.com/36285950" TargetMode="External"/><Relationship Id="rId3445" Type="http://schemas.openxmlformats.org/officeDocument/2006/relationships/hyperlink" Target="https://hfxtwppa.gov/docs.php?id=1092" TargetMode="External"/><Relationship Id="rId159" Type="http://schemas.openxmlformats.org/officeDocument/2006/relationships/hyperlink" Target="https://www.middlepaxtontwp.org/wp-content/uploads/2022/05/Zoning-Ordinance-orientation-fixed.pdf" TargetMode="External"/><Relationship Id="rId366" Type="http://schemas.openxmlformats.org/officeDocument/2006/relationships/hyperlink" Target="https://www.windsorboropa.com/ordinances/Zoning%20Ordinance%200413.pdf" TargetMode="External"/><Relationship Id="rId573" Type="http://schemas.openxmlformats.org/officeDocument/2006/relationships/hyperlink" Target="https://ecode360.com/37467662" TargetMode="External"/><Relationship Id="rId780" Type="http://schemas.openxmlformats.org/officeDocument/2006/relationships/hyperlink" Target="https://ecode360.com/EA3722/laws/LF1591709.pdf" TargetMode="External"/><Relationship Id="rId2047" Type="http://schemas.openxmlformats.org/officeDocument/2006/relationships/hyperlink" Target="https://www.greenwichtownshippa.org/ordinances/2021-06.pdf" TargetMode="External"/><Relationship Id="rId2254" Type="http://schemas.openxmlformats.org/officeDocument/2006/relationships/hyperlink" Target="http://www.jeffersontwppa.com/pdfs/SolarOrdinance.pdf" TargetMode="External"/><Relationship Id="rId2461" Type="http://schemas.openxmlformats.org/officeDocument/2006/relationships/hyperlink" Target="http://www.conynghamborough.org/wp-content/uploads/2021/06/2021-Conyngham-Borough-Zoning-Ordinance_.pdf" TargetMode="External"/><Relationship Id="rId2699" Type="http://schemas.openxmlformats.org/officeDocument/2006/relationships/hyperlink" Target="https://webgen1files.revize.com/blakelypa/Document%20Center/Government/Zoning%20Ordinance/Blakely%20Borough%20Zoning%20Ordinance%20with%20Amendments%20Dec.%202020.pdf" TargetMode="External"/><Relationship Id="rId3000" Type="http://schemas.openxmlformats.org/officeDocument/2006/relationships/hyperlink" Target="https://newmilfordborough.org/document/zoning-ordinance/" TargetMode="External"/><Relationship Id="rId3305" Type="http://schemas.openxmlformats.org/officeDocument/2006/relationships/hyperlink" Target="https://ecode360.com/36268198" TargetMode="External"/><Relationship Id="rId3512" Type="http://schemas.openxmlformats.org/officeDocument/2006/relationships/hyperlink" Target="https://cms8.revize.com/revize/lackawanna/Document_center/Department/Planning/SAPA%20INFO/Scranton%20Zoning%20Ordinance.pdf" TargetMode="External"/><Relationship Id="rId226" Type="http://schemas.openxmlformats.org/officeDocument/2006/relationships/hyperlink" Target="https://greggtwp.org/wp-content/uploads/2023/01/Zoning-Ordinance-Amendment-2022-01-Solar-Farms-and-Lighting-Standards.pdf" TargetMode="External"/><Relationship Id="rId433" Type="http://schemas.openxmlformats.org/officeDocument/2006/relationships/hyperlink" Target="https://ecode360.com/43210198" TargetMode="External"/><Relationship Id="rId878" Type="http://schemas.openxmlformats.org/officeDocument/2006/relationships/hyperlink" Target="https://ecode360.com/EA3722/laws/LF1591709.pdf" TargetMode="External"/><Relationship Id="rId1063" Type="http://schemas.openxmlformats.org/officeDocument/2006/relationships/hyperlink" Target="https://ecode360.com/33648704" TargetMode="External"/><Relationship Id="rId1270" Type="http://schemas.openxmlformats.org/officeDocument/2006/relationships/hyperlink" Target="https://ecode360.com/34067259" TargetMode="External"/><Relationship Id="rId2114" Type="http://schemas.openxmlformats.org/officeDocument/2006/relationships/hyperlink" Target="https://ecode360.com/30535184" TargetMode="External"/><Relationship Id="rId2559" Type="http://schemas.openxmlformats.org/officeDocument/2006/relationships/hyperlink" Target="https://ecode360.com/44360329" TargetMode="External"/><Relationship Id="rId2766" Type="http://schemas.openxmlformats.org/officeDocument/2006/relationships/hyperlink" Target="https://eastbrunswicktownshippa.org/wp-content/uploads/2023/03/EBT-Zoning-Ordinance-Amended-2-24-21-1.pdf" TargetMode="External"/><Relationship Id="rId2973" Type="http://schemas.openxmlformats.org/officeDocument/2006/relationships/hyperlink" Target="https://ecode360.com/31389001" TargetMode="External"/><Relationship Id="rId640" Type="http://schemas.openxmlformats.org/officeDocument/2006/relationships/hyperlink" Target="https://www.foxtownship.com/_files/ugd/466293_89e2a30669cb4c2294f0e7a2e8b76568.pdf" TargetMode="External"/><Relationship Id="rId738" Type="http://schemas.openxmlformats.org/officeDocument/2006/relationships/hyperlink" Target="https://ecode360.com/EA3722/laws/LF1591709.pdf" TargetMode="External"/><Relationship Id="rId945" Type="http://schemas.openxmlformats.org/officeDocument/2006/relationships/hyperlink" Target="https://www.eastuniontownship.com/wp-content/uploads/2022/11/CHAPTER-15-UPDATED-ZONING-ORDINANCE-4-14-21-22-1.pdf" TargetMode="External"/><Relationship Id="rId1368" Type="http://schemas.openxmlformats.org/officeDocument/2006/relationships/hyperlink" Target="https://ecode360.com/31551070" TargetMode="External"/><Relationship Id="rId1575" Type="http://schemas.openxmlformats.org/officeDocument/2006/relationships/hyperlink" Target="https://www.butlercountypa.gov/DocumentCenter/View/6386/Butler-County-Subdivision-and-Land-Development-Ordinance-8302023" TargetMode="External"/><Relationship Id="rId1782" Type="http://schemas.openxmlformats.org/officeDocument/2006/relationships/hyperlink" Target="https://ecode360.com/39152056" TargetMode="External"/><Relationship Id="rId2321" Type="http://schemas.openxmlformats.org/officeDocument/2006/relationships/hyperlink" Target="https://ecode360.com/38038310" TargetMode="External"/><Relationship Id="rId2419" Type="http://schemas.openxmlformats.org/officeDocument/2006/relationships/hyperlink" Target="https://ecode360.com/9178941" TargetMode="External"/><Relationship Id="rId2626" Type="http://schemas.openxmlformats.org/officeDocument/2006/relationships/hyperlink" Target="https://ecode360.com/attachment/HE3919/HE3919-027b%20Lot%20Yard%20and%20Open%20Space%20Reqs.pdf" TargetMode="External"/><Relationship Id="rId2833" Type="http://schemas.openxmlformats.org/officeDocument/2006/relationships/hyperlink" Target="https://greggtwp.org/wp-content/uploads/2023/01/Zoning-Ordinance-Amendment-2022-01-Solar-Farms-and-Lighting-Standards.pdf" TargetMode="External"/><Relationship Id="rId74" Type="http://schemas.openxmlformats.org/officeDocument/2006/relationships/hyperlink" Target="https://ecode360.com/29103241" TargetMode="External"/><Relationship Id="rId500" Type="http://schemas.openxmlformats.org/officeDocument/2006/relationships/hyperlink" Target="https://ecode360.com/32261154" TargetMode="External"/><Relationship Id="rId805" Type="http://schemas.openxmlformats.org/officeDocument/2006/relationships/hyperlink" Target="https://ecode360.com/31317680" TargetMode="External"/><Relationship Id="rId1130" Type="http://schemas.openxmlformats.org/officeDocument/2006/relationships/hyperlink" Target="https://ecode360.com/34101408" TargetMode="External"/><Relationship Id="rId1228" Type="http://schemas.openxmlformats.org/officeDocument/2006/relationships/hyperlink" Target="https://ecode360.com/33746834" TargetMode="External"/><Relationship Id="rId1435" Type="http://schemas.openxmlformats.org/officeDocument/2006/relationships/hyperlink" Target="https://ecode360.com/38038303" TargetMode="External"/><Relationship Id="rId1642" Type="http://schemas.openxmlformats.org/officeDocument/2006/relationships/hyperlink" Target="https://www.greenwichtownshippa.org/ordinances/2021-06.pdf" TargetMode="External"/><Relationship Id="rId1947" Type="http://schemas.openxmlformats.org/officeDocument/2006/relationships/hyperlink" Target="https://www.abingtonpa.gov/home/showpublisheddocument/17243/637853661637700000" TargetMode="External"/><Relationship Id="rId2900" Type="http://schemas.openxmlformats.org/officeDocument/2006/relationships/hyperlink" Target="https://ebtwp.org/publications/code-of-ordinances/" TargetMode="External"/><Relationship Id="rId3095" Type="http://schemas.openxmlformats.org/officeDocument/2006/relationships/hyperlink" Target="https://ecode360.com/31551071" TargetMode="External"/><Relationship Id="rId1502" Type="http://schemas.openxmlformats.org/officeDocument/2006/relationships/hyperlink" Target="https://www.eldredtownshipjeffersoncounty.com/building-permits" TargetMode="External"/><Relationship Id="rId1807" Type="http://schemas.openxmlformats.org/officeDocument/2006/relationships/hyperlink" Target="https://ecode360.com/11233654" TargetMode="External"/><Relationship Id="rId3162" Type="http://schemas.openxmlformats.org/officeDocument/2006/relationships/hyperlink" Target="https://whitehallboro.org/wp-content/uploads/2023/01/Whitehall-Zoning-Section-180-Article-41-4-16-2014.pdf" TargetMode="External"/><Relationship Id="rId290" Type="http://schemas.openxmlformats.org/officeDocument/2006/relationships/hyperlink" Target="https://ecode360.com/38049742" TargetMode="External"/><Relationship Id="rId388" Type="http://schemas.openxmlformats.org/officeDocument/2006/relationships/hyperlink" Target="https://fishingcreektownship.org/wp-content/uploads/2023/02/2023-01-SOLAR-ORDINANCE.pdf" TargetMode="External"/><Relationship Id="rId2069" Type="http://schemas.openxmlformats.org/officeDocument/2006/relationships/hyperlink" Target="https://ecode360.com/32602330" TargetMode="External"/><Relationship Id="rId3022" Type="http://schemas.openxmlformats.org/officeDocument/2006/relationships/hyperlink" Target="https://ecode360.com/32407524" TargetMode="External"/><Relationship Id="rId3467" Type="http://schemas.openxmlformats.org/officeDocument/2006/relationships/hyperlink" Target="https://ecode360.com/35092055" TargetMode="External"/><Relationship Id="rId150" Type="http://schemas.openxmlformats.org/officeDocument/2006/relationships/hyperlink" Target="https://c648d5.p3cdn1.secureserver.net/wp-content/uploads/2023/10/Ordinance-2023-01-Solar-Electric-Facility.pdf" TargetMode="External"/><Relationship Id="rId595" Type="http://schemas.openxmlformats.org/officeDocument/2006/relationships/hyperlink" Target="https://ecode360.com/28784385" TargetMode="External"/><Relationship Id="rId2276" Type="http://schemas.openxmlformats.org/officeDocument/2006/relationships/hyperlink" Target="https://ecode360.com/26889026" TargetMode="External"/><Relationship Id="rId2483" Type="http://schemas.openxmlformats.org/officeDocument/2006/relationships/hyperlink" Target="https://ecode360.com/41400716" TargetMode="External"/><Relationship Id="rId2690" Type="http://schemas.openxmlformats.org/officeDocument/2006/relationships/hyperlink" Target="https://www.waterfordtownship.net/wp-content/uploads/2023/12/SOLAR-ZONING-AMENDMENT-USES-NOT-REGULATED-PROPOSED-1.pdf" TargetMode="External"/><Relationship Id="rId3327" Type="http://schemas.openxmlformats.org/officeDocument/2006/relationships/hyperlink" Target="https://ecode360.com/43262194" TargetMode="External"/><Relationship Id="rId3534" Type="http://schemas.openxmlformats.org/officeDocument/2006/relationships/hyperlink" Target="https://www.penn-township.net/images/Proposed_Amended_Zoning_Ordinance.pdf" TargetMode="External"/><Relationship Id="rId248" Type="http://schemas.openxmlformats.org/officeDocument/2006/relationships/hyperlink" Target="https://ecode360.com/31590195" TargetMode="External"/><Relationship Id="rId455" Type="http://schemas.openxmlformats.org/officeDocument/2006/relationships/hyperlink" Target="https://ecode360.com/44399576" TargetMode="External"/><Relationship Id="rId662" Type="http://schemas.openxmlformats.org/officeDocument/2006/relationships/hyperlink" Target="https://ecode360.com/37467636" TargetMode="External"/><Relationship Id="rId1085" Type="http://schemas.openxmlformats.org/officeDocument/2006/relationships/hyperlink" Target="https://ecode360.com/30608611" TargetMode="External"/><Relationship Id="rId1292" Type="http://schemas.openxmlformats.org/officeDocument/2006/relationships/hyperlink" Target="https://www.abingtonpa.gov/home/showpublisheddocument/17243/637853661637700000" TargetMode="External"/><Relationship Id="rId2136" Type="http://schemas.openxmlformats.org/officeDocument/2006/relationships/hyperlink" Target="https://dunmorepa.gov/wp-content/uploads/2024/04/Dunmore-SAPA-Zoning-Ord-Final-12.20.2023.pdf" TargetMode="External"/><Relationship Id="rId2343" Type="http://schemas.openxmlformats.org/officeDocument/2006/relationships/hyperlink" Target="https://ecode360.com/30535195" TargetMode="External"/><Relationship Id="rId2550" Type="http://schemas.openxmlformats.org/officeDocument/2006/relationships/hyperlink" Target="https://ecode360.com/29425923" TargetMode="External"/><Relationship Id="rId2788" Type="http://schemas.openxmlformats.org/officeDocument/2006/relationships/hyperlink" Target="https://newton-township.com/wp-content/uploads/2024/04/Newton-SAPA-Zoning-Ord-FINAL-12_20_2023-2.pdf" TargetMode="External"/><Relationship Id="rId2995" Type="http://schemas.openxmlformats.org/officeDocument/2006/relationships/hyperlink" Target="https://ecode360.com/44399608" TargetMode="External"/><Relationship Id="rId108" Type="http://schemas.openxmlformats.org/officeDocument/2006/relationships/hyperlink" Target="https://ecode360.com/44804845" TargetMode="External"/><Relationship Id="rId315" Type="http://schemas.openxmlformats.org/officeDocument/2006/relationships/hyperlink" Target="https://storage.googleapis.com/wzukusers/user-16634073/documents/ee3db168c4cd4df3a0c2d976021041bb/Greene%20Twp%20Zoning%20Ordinances.pdf" TargetMode="External"/><Relationship Id="rId522" Type="http://schemas.openxmlformats.org/officeDocument/2006/relationships/hyperlink" Target="https://ecode360.com/41724920" TargetMode="External"/><Relationship Id="rId967" Type="http://schemas.openxmlformats.org/officeDocument/2006/relationships/hyperlink" Target="https://ecode360.com/43576329" TargetMode="External"/><Relationship Id="rId1152" Type="http://schemas.openxmlformats.org/officeDocument/2006/relationships/hyperlink" Target="https://ecode360.com/44738554" TargetMode="External"/><Relationship Id="rId1597" Type="http://schemas.openxmlformats.org/officeDocument/2006/relationships/hyperlink" Target="https://greggtwp.org/wp-content/uploads/2023/01/Zoning-Ordinance-Amendment-2022-01-Solar-Farms-and-Lighting-Standards.pdf" TargetMode="External"/><Relationship Id="rId2203" Type="http://schemas.openxmlformats.org/officeDocument/2006/relationships/hyperlink" Target="https://ecode360.com/43210277" TargetMode="External"/><Relationship Id="rId2410" Type="http://schemas.openxmlformats.org/officeDocument/2006/relationships/hyperlink" Target="https://www.waterfordtownship.net/wp-content/uploads/2023/12/SOLAR-ZONING-AMENDMENT-USES-NOT-REGULATED-PROPOSED-1.pdf" TargetMode="External"/><Relationship Id="rId2648" Type="http://schemas.openxmlformats.org/officeDocument/2006/relationships/hyperlink" Target="https://ecode360.com/30678774" TargetMode="External"/><Relationship Id="rId2855" Type="http://schemas.openxmlformats.org/officeDocument/2006/relationships/hyperlink" Target="https://www.tiogacountypa.us/getmedia/1062a098-dbb9-4db4-9bfb-4e10234e0bab/7-Tioga-County-Non-Residential-Solar-Energy-System-Ordinance.pdf" TargetMode="External"/><Relationship Id="rId96" Type="http://schemas.openxmlformats.org/officeDocument/2006/relationships/hyperlink" Target="https://ecode360.com/40615428" TargetMode="External"/><Relationship Id="rId827" Type="http://schemas.openxmlformats.org/officeDocument/2006/relationships/hyperlink" Target="https://www.eastuniontownship.com/wp-content/uploads/2022/11/CHAPTER-15-UPDATED-ZONING-ORDINANCE-4-14-21-22-1.pdf" TargetMode="External"/><Relationship Id="rId1012" Type="http://schemas.openxmlformats.org/officeDocument/2006/relationships/hyperlink" Target="https://ecode360.com/29292095" TargetMode="External"/><Relationship Id="rId1457" Type="http://schemas.openxmlformats.org/officeDocument/2006/relationships/hyperlink" Target="https://www.tiogacountypa.us/getmedia/1062a098-dbb9-4db4-9bfb-4e10234e0bab/7-Tioga-County-Non-Residential-Solar-Energy-System-Ordinance.pdf" TargetMode="External"/><Relationship Id="rId1664" Type="http://schemas.openxmlformats.org/officeDocument/2006/relationships/hyperlink" Target="https://ecode360.com/27499425" TargetMode="External"/><Relationship Id="rId1871" Type="http://schemas.openxmlformats.org/officeDocument/2006/relationships/hyperlink" Target="https://ecode360.com/44804833" TargetMode="External"/><Relationship Id="rId2508" Type="http://schemas.openxmlformats.org/officeDocument/2006/relationships/hyperlink" Target="https://img1.wsimg.com/blobby/go/7861a8b7-7cf5-4eb4-a49d-c23ea0238a17/downloads/Zoning%20Ordinance%202022%20-%2001.pdf?ver=1713533430476" TargetMode="External"/><Relationship Id="rId2715" Type="http://schemas.openxmlformats.org/officeDocument/2006/relationships/hyperlink" Target="https://www.monaghantownship.com/sites/g/files/vyhlif7036/f/uploads/monaghan_zoning_ocr.pdf" TargetMode="External"/><Relationship Id="rId2922" Type="http://schemas.openxmlformats.org/officeDocument/2006/relationships/hyperlink" Target="https://ebtwp.org/publications/code-of-ordinances/" TargetMode="External"/><Relationship Id="rId1317" Type="http://schemas.openxmlformats.org/officeDocument/2006/relationships/hyperlink" Target="https://www.eastmarlborough.org/wp-content/uploads/2022-Zoning-Ordinance-w-Amendments-FINALComplete.pdf" TargetMode="External"/><Relationship Id="rId1524" Type="http://schemas.openxmlformats.org/officeDocument/2006/relationships/hyperlink" Target="https://www.athenstownship.org/FINAL%20Formatted%20Ordinance_220114.pdf" TargetMode="External"/><Relationship Id="rId1731" Type="http://schemas.openxmlformats.org/officeDocument/2006/relationships/hyperlink" Target="https://ecode360.com/40052013" TargetMode="External"/><Relationship Id="rId1969" Type="http://schemas.openxmlformats.org/officeDocument/2006/relationships/hyperlink" Target="https://www.fostertwp.org/wp-content/uploads/2023/09/Foster-Township-Solar-Ordinance-1-2023.pdf" TargetMode="External"/><Relationship Id="rId3184" Type="http://schemas.openxmlformats.org/officeDocument/2006/relationships/hyperlink" Target="https://ecode360.com/38038356" TargetMode="External"/><Relationship Id="rId23" Type="http://schemas.openxmlformats.org/officeDocument/2006/relationships/hyperlink" Target="https://eastdrumoretownship.org/wp-content/uploads/2022/04/ED-Zoning-Ordinance-2021-1.pdf" TargetMode="External"/><Relationship Id="rId1829" Type="http://schemas.openxmlformats.org/officeDocument/2006/relationships/hyperlink" Target="https://www.cityofmonongahela-pa.gov/sites/default/files/2022-08/monongahelazoningordinance2010_1.pdf" TargetMode="External"/><Relationship Id="rId3391" Type="http://schemas.openxmlformats.org/officeDocument/2006/relationships/hyperlink" Target="https://orwigsburg.gov/government/building-zoning/" TargetMode="External"/><Relationship Id="rId3489" Type="http://schemas.openxmlformats.org/officeDocument/2006/relationships/hyperlink" Target="https://ecode360.com/43262176" TargetMode="External"/><Relationship Id="rId2298" Type="http://schemas.openxmlformats.org/officeDocument/2006/relationships/hyperlink" Target="https://toptonborough.com/wp-content/uploads/2021/01/ZoningOrd2015.pdf" TargetMode="External"/><Relationship Id="rId3044" Type="http://schemas.openxmlformats.org/officeDocument/2006/relationships/hyperlink" Target="https://toptonborough.com/wp-content/uploads/2021/01/ZoningOrd2015.pdf" TargetMode="External"/><Relationship Id="rId3251" Type="http://schemas.openxmlformats.org/officeDocument/2006/relationships/hyperlink" Target="https://www.paradisetwpyorkco.com/ordinances/EnergyOrdinance.pdf" TargetMode="External"/><Relationship Id="rId3349" Type="http://schemas.openxmlformats.org/officeDocument/2006/relationships/hyperlink" Target="https://ecode360.com/44755154" TargetMode="External"/><Relationship Id="rId3556" Type="http://schemas.openxmlformats.org/officeDocument/2006/relationships/hyperlink" Target="https://ecode360.com/36211412" TargetMode="External"/><Relationship Id="rId172" Type="http://schemas.openxmlformats.org/officeDocument/2006/relationships/hyperlink" Target="https://library.municode.com/pa/east_donegal_township/codes/code_of_ordinances?nodeId=COOR_CH52ZO_ARTIXSPUS_S52-297SOENSY" TargetMode="External"/><Relationship Id="rId477" Type="http://schemas.openxmlformats.org/officeDocument/2006/relationships/hyperlink" Target="https://www.fostertwp.org/wp-content/uploads/2023/09/Foster-Township-Solar-Ordinance-1-2023.pdf" TargetMode="External"/><Relationship Id="rId684" Type="http://schemas.openxmlformats.org/officeDocument/2006/relationships/hyperlink" Target="https://www.montourcounty.gov/getmedia/be5b9cf0-6614-4469-a831-eae0b2ee256f/1-of-2021-Solar-Development.pdf" TargetMode="External"/><Relationship Id="rId2060" Type="http://schemas.openxmlformats.org/officeDocument/2006/relationships/hyperlink" Target="https://fishingcreektownship.org/wp-content/uploads/2023/02/2023-01-SOLAR-ORDINANCE.pdf" TargetMode="External"/><Relationship Id="rId2158" Type="http://schemas.openxmlformats.org/officeDocument/2006/relationships/hyperlink" Target="https://ecode360.com/38038375" TargetMode="External"/><Relationship Id="rId2365" Type="http://schemas.openxmlformats.org/officeDocument/2006/relationships/hyperlink" Target="https://ecode360.com/31551218" TargetMode="External"/><Relationship Id="rId3111" Type="http://schemas.openxmlformats.org/officeDocument/2006/relationships/hyperlink" Target="https://ecode360.com/39488196" TargetMode="External"/><Relationship Id="rId3209" Type="http://schemas.openxmlformats.org/officeDocument/2006/relationships/hyperlink" Target="https://ecode360.com/43262201" TargetMode="External"/><Relationship Id="rId337" Type="http://schemas.openxmlformats.org/officeDocument/2006/relationships/hyperlink" Target="https://ecode360.com/38097695" TargetMode="External"/><Relationship Id="rId891" Type="http://schemas.openxmlformats.org/officeDocument/2006/relationships/hyperlink" Target="https://franklintwp.net/wp-content/uploads/2023/07/FINAL-Adopted-Franklin-Township-Zoning-Ordinance-February-2018.pdf" TargetMode="External"/><Relationship Id="rId989" Type="http://schemas.openxmlformats.org/officeDocument/2006/relationships/hyperlink" Target="https://www.fultontownship.com/_files/ugd/ca28e6_2722f2a16d5240d4b3e53f34cb8c4ba8.pdf" TargetMode="External"/><Relationship Id="rId2018" Type="http://schemas.openxmlformats.org/officeDocument/2006/relationships/hyperlink" Target="https://ecode360.com/33648711" TargetMode="External"/><Relationship Id="rId2572" Type="http://schemas.openxmlformats.org/officeDocument/2006/relationships/hyperlink" Target="https://www.tiogacountypa.us/getmedia/1062a098-dbb9-4db4-9bfb-4e10234e0bab/7-Tioga-County-Non-Residential-Solar-Energy-System-Ordinance.pdf" TargetMode="External"/><Relationship Id="rId2877" Type="http://schemas.openxmlformats.org/officeDocument/2006/relationships/hyperlink" Target="https://trappeborough.com/wp-content/uploads/2022/08/Zoning-Ordinance.pdf" TargetMode="External"/><Relationship Id="rId3416" Type="http://schemas.openxmlformats.org/officeDocument/2006/relationships/hyperlink" Target="https://ecode360.com/43262163" TargetMode="External"/><Relationship Id="rId544" Type="http://schemas.openxmlformats.org/officeDocument/2006/relationships/hyperlink" Target="https://fishingcreektownship.org/wp-content/uploads/2023/02/2023-01-SOLAR-ORDINANCE.pdf" TargetMode="External"/><Relationship Id="rId751" Type="http://schemas.openxmlformats.org/officeDocument/2006/relationships/hyperlink" Target="https://ecode360.com/16139746" TargetMode="External"/><Relationship Id="rId849" Type="http://schemas.openxmlformats.org/officeDocument/2006/relationships/hyperlink" Target="https://ecode360.com/36850118" TargetMode="External"/><Relationship Id="rId1174" Type="http://schemas.openxmlformats.org/officeDocument/2006/relationships/hyperlink" Target="https://betheltwp.org/wp-content/uploads/2022/09/Zoning-Ordinance-2021.pdf" TargetMode="External"/><Relationship Id="rId1381" Type="http://schemas.openxmlformats.org/officeDocument/2006/relationships/hyperlink" Target="https://whitehallboro.org/wp-content/uploads/2023/01/Whitehall-Zoning-Section-180-Article-41-4-16-2014.pdf" TargetMode="External"/><Relationship Id="rId1479" Type="http://schemas.openxmlformats.org/officeDocument/2006/relationships/hyperlink" Target="https://www.fostertwp.org/wp-content/uploads/2023/09/Foster-Township-Solar-Ordinance-1-2023.pdf" TargetMode="External"/><Relationship Id="rId1686" Type="http://schemas.openxmlformats.org/officeDocument/2006/relationships/hyperlink" Target="https://ecode360.com/27499431" TargetMode="External"/><Relationship Id="rId2225" Type="http://schemas.openxmlformats.org/officeDocument/2006/relationships/hyperlink" Target="https://ecode360.com/44794862" TargetMode="External"/><Relationship Id="rId2432" Type="http://schemas.openxmlformats.org/officeDocument/2006/relationships/hyperlink" Target="https://ecode360.com/44967262" TargetMode="External"/><Relationship Id="rId404" Type="http://schemas.openxmlformats.org/officeDocument/2006/relationships/hyperlink" Target="https://ecode360.com/30608616" TargetMode="External"/><Relationship Id="rId611" Type="http://schemas.openxmlformats.org/officeDocument/2006/relationships/hyperlink" Target="https://ecode360.com/38038328" TargetMode="External"/><Relationship Id="rId1034" Type="http://schemas.openxmlformats.org/officeDocument/2006/relationships/hyperlink" Target="https://ecode360.com/39488168" TargetMode="External"/><Relationship Id="rId1241" Type="http://schemas.openxmlformats.org/officeDocument/2006/relationships/hyperlink" Target="https://ecode360.com/38222259" TargetMode="External"/><Relationship Id="rId1339" Type="http://schemas.openxmlformats.org/officeDocument/2006/relationships/hyperlink" Target="https://1j1793.p3cdn1.secureserver.net/wp-content/uploads/2023/06/ZONING-ORDINANCE_revised-2023-1.pdf" TargetMode="External"/><Relationship Id="rId1893" Type="http://schemas.openxmlformats.org/officeDocument/2006/relationships/hyperlink" Target="https://ecode360.com/43210188" TargetMode="External"/><Relationship Id="rId2737" Type="http://schemas.openxmlformats.org/officeDocument/2006/relationships/hyperlink" Target="https://www.abingtonpa.gov/home/showpublisheddocument/17243/637853661637700000" TargetMode="External"/><Relationship Id="rId2944" Type="http://schemas.openxmlformats.org/officeDocument/2006/relationships/hyperlink" Target="https://www.findlay.pa.us/DocumentCenter/View/172/Article-VI---Conditional-Use-Specific-Standards-and-Procedures-PDF-" TargetMode="External"/><Relationship Id="rId709" Type="http://schemas.openxmlformats.org/officeDocument/2006/relationships/hyperlink" Target="https://ecode360.com/31217241" TargetMode="External"/><Relationship Id="rId916" Type="http://schemas.openxmlformats.org/officeDocument/2006/relationships/hyperlink" Target="https://ecode360.com/31317662" TargetMode="External"/><Relationship Id="rId1101" Type="http://schemas.openxmlformats.org/officeDocument/2006/relationships/hyperlink" Target="https://ecode360.com/37467644" TargetMode="External"/><Relationship Id="rId1546" Type="http://schemas.openxmlformats.org/officeDocument/2006/relationships/hyperlink" Target="https://newmilfordborough.org/document/zoning-ordinance/" TargetMode="External"/><Relationship Id="rId1753" Type="http://schemas.openxmlformats.org/officeDocument/2006/relationships/hyperlink" Target="https://cms6.revize.com/revize/forestcounty/document_center/Ordinances/2023-1%20Solar%20Ordinance.pdf" TargetMode="External"/><Relationship Id="rId1960" Type="http://schemas.openxmlformats.org/officeDocument/2006/relationships/hyperlink" Target="https://northumberlandcountypa.gov/htdocs/wp-content/uploads/documents/planning/SALDOTotalOrdinance.pdf" TargetMode="External"/><Relationship Id="rId2804" Type="http://schemas.openxmlformats.org/officeDocument/2006/relationships/hyperlink" Target="https://www.athenstownship.org/FINAL%20Formatted%20Ordinance_220114.pdf" TargetMode="External"/><Relationship Id="rId45" Type="http://schemas.openxmlformats.org/officeDocument/2006/relationships/hyperlink" Target="https://www.athenstownship.org/FINAL%20Formatted%20Ordinance_220114.pdf" TargetMode="External"/><Relationship Id="rId1406" Type="http://schemas.openxmlformats.org/officeDocument/2006/relationships/hyperlink" Target="https://ecode360.com/42273254" TargetMode="External"/><Relationship Id="rId1613" Type="http://schemas.openxmlformats.org/officeDocument/2006/relationships/hyperlink" Target="https://newton-township.com/wp-content/uploads/2024/04/Newton-SAPA-Zoning-Ord-FINAL-12_20_2023-2.pdf" TargetMode="External"/><Relationship Id="rId1820" Type="http://schemas.openxmlformats.org/officeDocument/2006/relationships/hyperlink" Target="https://ecode360.com/15710673" TargetMode="External"/><Relationship Id="rId3066" Type="http://schemas.openxmlformats.org/officeDocument/2006/relationships/hyperlink" Target="https://ecode360.com/36674776" TargetMode="External"/><Relationship Id="rId3273" Type="http://schemas.openxmlformats.org/officeDocument/2006/relationships/hyperlink" Target="https://ecode360.com/42486722" TargetMode="External"/><Relationship Id="rId3480" Type="http://schemas.openxmlformats.org/officeDocument/2006/relationships/hyperlink" Target="https://www.penn-township.net/images/Proposed_Amended_Zoning_Ordinance.pdf" TargetMode="External"/><Relationship Id="rId194" Type="http://schemas.openxmlformats.org/officeDocument/2006/relationships/hyperlink" Target="https://bedfordtwppagov.com/wp-content/uploads/2022/07/2020-02-Solar-Ordinance.pdf" TargetMode="External"/><Relationship Id="rId1918" Type="http://schemas.openxmlformats.org/officeDocument/2006/relationships/hyperlink" Target="https://newcumberlandborough.com/wp-content/uploads/2023/04/Final-Zoning-Ordinance-w-Cover-and-Map-08-09-2023.pdf" TargetMode="External"/><Relationship Id="rId2082" Type="http://schemas.openxmlformats.org/officeDocument/2006/relationships/hyperlink" Target="https://www.butlercountypa.gov/DocumentCenter/View/387/Subdivision-and-Land-Development-Ordinance-PDF" TargetMode="External"/><Relationship Id="rId3133" Type="http://schemas.openxmlformats.org/officeDocument/2006/relationships/hyperlink" Target="https://franklintownship.info/wp-content/uploads/2024/01/Solar-Energy-and-Wind-Energy-Conversion-System-Ordinance.pdf" TargetMode="External"/><Relationship Id="rId261" Type="http://schemas.openxmlformats.org/officeDocument/2006/relationships/hyperlink" Target="https://www.foxtownship.com/_files/ugd/466293_89e2a30669cb4c2294f0e7a2e8b76568.pdf" TargetMode="External"/><Relationship Id="rId499" Type="http://schemas.openxmlformats.org/officeDocument/2006/relationships/hyperlink" Target="https://www.dovertownship.org/wp-content/uploads/2024/05/Zoning-Ordinance-Combined-Use-Chart-FINAL.pdf" TargetMode="External"/><Relationship Id="rId2387" Type="http://schemas.openxmlformats.org/officeDocument/2006/relationships/hyperlink" Target="https://ecode360.com/36578517" TargetMode="External"/><Relationship Id="rId2594" Type="http://schemas.openxmlformats.org/officeDocument/2006/relationships/hyperlink" Target="https://ecode360.com/30535099" TargetMode="External"/><Relationship Id="rId3340" Type="http://schemas.openxmlformats.org/officeDocument/2006/relationships/hyperlink" Target="https://oneidatwp.com/wp-content/uploads/2023/10/solar-ordinance-signed.pdf" TargetMode="External"/><Relationship Id="rId3438" Type="http://schemas.openxmlformats.org/officeDocument/2006/relationships/hyperlink" Target="https://www.penn-township.net/images/Proposed_Amended_Zoning_Ordinance.pdf" TargetMode="External"/><Relationship Id="rId359" Type="http://schemas.openxmlformats.org/officeDocument/2006/relationships/hyperlink" Target="https://www.tiogacountypa.us/getmedia/1062a098-dbb9-4db4-9bfb-4e10234e0bab/7-Tioga-County-Non-Residential-Solar-Energy-System-Ordinance.pdf" TargetMode="External"/><Relationship Id="rId566" Type="http://schemas.openxmlformats.org/officeDocument/2006/relationships/hyperlink" Target="https://ecode360.com/44360307" TargetMode="External"/><Relationship Id="rId773" Type="http://schemas.openxmlformats.org/officeDocument/2006/relationships/hyperlink" Target="https://gratzboro.com/document/ordinance-zoning/" TargetMode="External"/><Relationship Id="rId1196" Type="http://schemas.openxmlformats.org/officeDocument/2006/relationships/hyperlink" Target="https://ecode360.com/16099269" TargetMode="External"/><Relationship Id="rId2247" Type="http://schemas.openxmlformats.org/officeDocument/2006/relationships/hyperlink" Target="https://ecode360.com/32602338" TargetMode="External"/><Relationship Id="rId2454" Type="http://schemas.openxmlformats.org/officeDocument/2006/relationships/hyperlink" Target="https://ecode360.com/43210200" TargetMode="External"/><Relationship Id="rId2899" Type="http://schemas.openxmlformats.org/officeDocument/2006/relationships/hyperlink" Target="https://ebtwp.org/publications/code-of-ordinances/" TargetMode="External"/><Relationship Id="rId3200" Type="http://schemas.openxmlformats.org/officeDocument/2006/relationships/hyperlink" Target="https://ebtwp.org/publications/code-of-ordinances/" TargetMode="External"/><Relationship Id="rId3505" Type="http://schemas.openxmlformats.org/officeDocument/2006/relationships/hyperlink" Target="https://www.penn-township.net/images/Proposed_Amended_Zoning_Ordinance.pdf" TargetMode="External"/><Relationship Id="rId121" Type="http://schemas.openxmlformats.org/officeDocument/2006/relationships/hyperlink" Target="https://www.montourcounty.gov/getmedia/be5b9cf0-6614-4469-a831-eae0b2ee256f/1-of-2021-Solar-Development.pdf" TargetMode="External"/><Relationship Id="rId219" Type="http://schemas.openxmlformats.org/officeDocument/2006/relationships/hyperlink" Target="http://tiogaweb.pacounties.org/getmedia/1062a098-dbb9-4db4-9bfb-4e10234e0bab/7-Tioga-County-Non-Residential-Solar-Energy-System-Ordinance.pdf" TargetMode="External"/><Relationship Id="rId426" Type="http://schemas.openxmlformats.org/officeDocument/2006/relationships/hyperlink" Target="https://ecode360.com/45396829" TargetMode="External"/><Relationship Id="rId633" Type="http://schemas.openxmlformats.org/officeDocument/2006/relationships/hyperlink" Target="https://ecode360.com/34101421" TargetMode="External"/><Relationship Id="rId980" Type="http://schemas.openxmlformats.org/officeDocument/2006/relationships/hyperlink" Target="https://www.eastuniontownship.com/wp-content/uploads/2022/11/CHAPTER-15-UPDATED-ZONING-ORDINANCE-4-14-21-22-1.pdf" TargetMode="External"/><Relationship Id="rId1056" Type="http://schemas.openxmlformats.org/officeDocument/2006/relationships/hyperlink" Target="https://ecode360.com/39488186" TargetMode="External"/><Relationship Id="rId1263" Type="http://schemas.openxmlformats.org/officeDocument/2006/relationships/hyperlink" Target="https://ecode360.com/34067247" TargetMode="External"/><Relationship Id="rId2107" Type="http://schemas.openxmlformats.org/officeDocument/2006/relationships/hyperlink" Target="https://ecode360.com/43928269" TargetMode="External"/><Relationship Id="rId2314" Type="http://schemas.openxmlformats.org/officeDocument/2006/relationships/hyperlink" Target="https://ecode360.com/36294723" TargetMode="External"/><Relationship Id="rId2661" Type="http://schemas.openxmlformats.org/officeDocument/2006/relationships/hyperlink" Target="https://ecode360.com/16148552" TargetMode="External"/><Relationship Id="rId2759" Type="http://schemas.openxmlformats.org/officeDocument/2006/relationships/hyperlink" Target="https://ecode360.com/16054655" TargetMode="External"/><Relationship Id="rId2966" Type="http://schemas.openxmlformats.org/officeDocument/2006/relationships/hyperlink" Target="https://adamscountypa.gov/getmedia/94480be0-f30b-4e7b-9c8f-6dd21e1c8190/Adams_County_Zoning_Ordinance.pdf" TargetMode="External"/><Relationship Id="rId840" Type="http://schemas.openxmlformats.org/officeDocument/2006/relationships/hyperlink" Target="https://www.fultontownship.com/_files/ugd/ca28e6_2722f2a16d5240d4b3e53f34cb8c4ba8.pdf" TargetMode="External"/><Relationship Id="rId938" Type="http://schemas.openxmlformats.org/officeDocument/2006/relationships/hyperlink" Target="http://www.ftwp.com/pdfs/Zoning%20Ordinance%20single%20doc.pdf" TargetMode="External"/><Relationship Id="rId1470" Type="http://schemas.openxmlformats.org/officeDocument/2006/relationships/hyperlink" Target="https://ecode360.com/31217245" TargetMode="External"/><Relationship Id="rId1568" Type="http://schemas.openxmlformats.org/officeDocument/2006/relationships/hyperlink" Target="https://bedfordtwppagov.com/wp-content/uploads/2022/07/2020-02-Solar-Ordinance.pdf" TargetMode="External"/><Relationship Id="rId1775" Type="http://schemas.openxmlformats.org/officeDocument/2006/relationships/hyperlink" Target="https://static1.squarespace.com/static/65cd32d9aefd13610709e30c/t/65e0c8bb61611439faf6e133/1709230268455/2022+Zoning+Ordinance+Alsace+Township.pdf" TargetMode="External"/><Relationship Id="rId2521" Type="http://schemas.openxmlformats.org/officeDocument/2006/relationships/hyperlink" Target="https://ecode360.com/30608615" TargetMode="External"/><Relationship Id="rId2619" Type="http://schemas.openxmlformats.org/officeDocument/2006/relationships/hyperlink" Target="https://ecode360.com/41724956" TargetMode="External"/><Relationship Id="rId2826" Type="http://schemas.openxmlformats.org/officeDocument/2006/relationships/hyperlink" Target="https://ecode360.com/32261160" TargetMode="External"/><Relationship Id="rId67" Type="http://schemas.openxmlformats.org/officeDocument/2006/relationships/hyperlink" Target="https://www.drehertownship-pa.org/wp-content/uploads/2021/07/Dreher-zoning-2015-12-08.pdf" TargetMode="External"/><Relationship Id="rId700" Type="http://schemas.openxmlformats.org/officeDocument/2006/relationships/hyperlink" Target="https://ecode360.com/43576341" TargetMode="External"/><Relationship Id="rId1123" Type="http://schemas.openxmlformats.org/officeDocument/2006/relationships/hyperlink" Target="https://ecode360.com/EA4719/laws/LF1810791.pdf" TargetMode="External"/><Relationship Id="rId1330" Type="http://schemas.openxmlformats.org/officeDocument/2006/relationships/hyperlink" Target="https://ecode360.com/38038332" TargetMode="External"/><Relationship Id="rId1428" Type="http://schemas.openxmlformats.org/officeDocument/2006/relationships/hyperlink" Target="https://butler.adamscountypa.gov/getmedia/1264c6cd-ad88-48ad-a0a3-2fb834577885/Arendtsville_Butler_Zoning_Ordinance_070122A.pdf" TargetMode="External"/><Relationship Id="rId1635" Type="http://schemas.openxmlformats.org/officeDocument/2006/relationships/hyperlink" Target="https://cms9files.revize.com/clarioncountypa/Document%20Center/Commissioners/Resolutions/2021/SOLAR%20Ordinance-FINAL%20w-%20signatures.pdf" TargetMode="External"/><Relationship Id="rId1982" Type="http://schemas.openxmlformats.org/officeDocument/2006/relationships/hyperlink" Target="https://ecode360.com/33746861" TargetMode="External"/><Relationship Id="rId3088" Type="http://schemas.openxmlformats.org/officeDocument/2006/relationships/hyperlink" Target="https://ecode360.com/42407723" TargetMode="External"/><Relationship Id="rId1842" Type="http://schemas.openxmlformats.org/officeDocument/2006/relationships/hyperlink" Target="http://briarcreekboro.org/wp-content/uploads/2021/06/Zoning-Ordinance.pdf" TargetMode="External"/><Relationship Id="rId3295" Type="http://schemas.openxmlformats.org/officeDocument/2006/relationships/hyperlink" Target="https://ecode360.com/43262197" TargetMode="External"/><Relationship Id="rId1702" Type="http://schemas.openxmlformats.org/officeDocument/2006/relationships/hyperlink" Target="http://nebula.wsimg.com/fffd54b4b25cf3a7a4b5dc7daa996e7a?AccessKeyId=852CC9D80AC52C9DE5D0&amp;disposition=0&amp;alloworigin=1" TargetMode="External"/><Relationship Id="rId3155" Type="http://schemas.openxmlformats.org/officeDocument/2006/relationships/hyperlink" Target="https://www.edentownship.org/zoning" TargetMode="External"/><Relationship Id="rId3362" Type="http://schemas.openxmlformats.org/officeDocument/2006/relationships/hyperlink" Target="https://ecode360.com/16169915" TargetMode="External"/><Relationship Id="rId283" Type="http://schemas.openxmlformats.org/officeDocument/2006/relationships/hyperlink" Target="https://ecode360.com/43210282" TargetMode="External"/><Relationship Id="rId490" Type="http://schemas.openxmlformats.org/officeDocument/2006/relationships/hyperlink" Target="https://ecode360.com/37467724" TargetMode="External"/><Relationship Id="rId2171" Type="http://schemas.openxmlformats.org/officeDocument/2006/relationships/hyperlink" Target="http://www.ftwp.com/pdfs/Zoning%20Ordinance%20single%20doc.pdf" TargetMode="External"/><Relationship Id="rId3015" Type="http://schemas.openxmlformats.org/officeDocument/2006/relationships/hyperlink" Target="https://www.drumoretownship.org/DocumentCenter/View/55/Article-4-General-Provisions" TargetMode="External"/><Relationship Id="rId3222" Type="http://schemas.openxmlformats.org/officeDocument/2006/relationships/hyperlink" Target="https://ecode360.com/36657073" TargetMode="External"/><Relationship Id="rId143" Type="http://schemas.openxmlformats.org/officeDocument/2006/relationships/hyperlink" Target="https://ecode360.com/AL2165/laws/LF1855557.pdf" TargetMode="External"/><Relationship Id="rId350" Type="http://schemas.openxmlformats.org/officeDocument/2006/relationships/hyperlink" Target="https://ecode360.com/38227126" TargetMode="External"/><Relationship Id="rId588" Type="http://schemas.openxmlformats.org/officeDocument/2006/relationships/hyperlink" Target="https://www.montourcounty.gov/getmedia/be5b9cf0-6614-4469-a831-eae0b2ee256f/1-of-2021-Solar-Development.pdf" TargetMode="External"/><Relationship Id="rId795" Type="http://schemas.openxmlformats.org/officeDocument/2006/relationships/hyperlink" Target="https://mariontownshipbeavercountypa.gov/wp-content/uploads/2023/11/Solar-Energy-Ordinance-2021.pdf" TargetMode="External"/><Relationship Id="rId2031" Type="http://schemas.openxmlformats.org/officeDocument/2006/relationships/hyperlink" Target="http://www.jeffersontwppa.com/pdfs/SolarOrdinance.pdf" TargetMode="External"/><Relationship Id="rId2269" Type="http://schemas.openxmlformats.org/officeDocument/2006/relationships/hyperlink" Target="https://ecode360.com/41400708" TargetMode="External"/><Relationship Id="rId2476" Type="http://schemas.openxmlformats.org/officeDocument/2006/relationships/hyperlink" Target="https://www.fostertwp.org/wp-content/uploads/2023/09/Foster-Township-Solar-Ordinance-1-2023.pdf" TargetMode="External"/><Relationship Id="rId2683" Type="http://schemas.openxmlformats.org/officeDocument/2006/relationships/hyperlink" Target="https://www.monaghantownship.com/sites/g/files/vyhlif7036/f/uploads/monaghan_zoning_ocr.pdf" TargetMode="External"/><Relationship Id="rId2890" Type="http://schemas.openxmlformats.org/officeDocument/2006/relationships/hyperlink" Target="https://www.waterfordtownship.net/wp-content/uploads/2023/12/SOLAR-ZONING-AMENDMENT-USES-NOT-REGULATED-PROPOSED-1.pdf" TargetMode="External"/><Relationship Id="rId3527" Type="http://schemas.openxmlformats.org/officeDocument/2006/relationships/hyperlink" Target="https://ecode360.com/42486700" TargetMode="External"/><Relationship Id="rId9" Type="http://schemas.openxmlformats.org/officeDocument/2006/relationships/hyperlink" Target="https://ecode360.com/16099264" TargetMode="External"/><Relationship Id="rId210" Type="http://schemas.openxmlformats.org/officeDocument/2006/relationships/hyperlink" Target="https://ecode360.com/16054663" TargetMode="External"/><Relationship Id="rId448" Type="http://schemas.openxmlformats.org/officeDocument/2006/relationships/hyperlink" Target="https://storage.googleapis.com/wzukusers/user-16634073/documents/ee3db168c4cd4df3a0c2d976021041bb/Greene%20Twp%20Zoning%20Ordinances.pdf" TargetMode="External"/><Relationship Id="rId655" Type="http://schemas.openxmlformats.org/officeDocument/2006/relationships/hyperlink" Target="https://ecode360.com/29167494" TargetMode="External"/><Relationship Id="rId862" Type="http://schemas.openxmlformats.org/officeDocument/2006/relationships/hyperlink" Target="https://ecode360.com/42273252" TargetMode="External"/><Relationship Id="rId1078" Type="http://schemas.openxmlformats.org/officeDocument/2006/relationships/hyperlink" Target="https://ecode360.com/38038360" TargetMode="External"/><Relationship Id="rId1285" Type="http://schemas.openxmlformats.org/officeDocument/2006/relationships/hyperlink" Target="https://fishingcreektownship.org/wp-content/uploads/2023/02/2023-01-SOLAR-ORDINANCE.pdf" TargetMode="External"/><Relationship Id="rId1492" Type="http://schemas.openxmlformats.org/officeDocument/2006/relationships/hyperlink" Target="https://ecode360.com/36294684" TargetMode="External"/><Relationship Id="rId2129" Type="http://schemas.openxmlformats.org/officeDocument/2006/relationships/hyperlink" Target="https://ecode360.com/31737682" TargetMode="External"/><Relationship Id="rId2336" Type="http://schemas.openxmlformats.org/officeDocument/2006/relationships/hyperlink" Target="https://ecode360.com/44738542" TargetMode="External"/><Relationship Id="rId2543" Type="http://schemas.openxmlformats.org/officeDocument/2006/relationships/hyperlink" Target="https://ecode360.com/40872845" TargetMode="External"/><Relationship Id="rId2750" Type="http://schemas.openxmlformats.org/officeDocument/2006/relationships/hyperlink" Target="http://briarcreekboro.org/wp-content/uploads/2021/06/Zoning-Ordinance.pdf" TargetMode="External"/><Relationship Id="rId2988" Type="http://schemas.openxmlformats.org/officeDocument/2006/relationships/hyperlink" Target="https://ecode360.com/38836447" TargetMode="External"/><Relationship Id="rId308" Type="http://schemas.openxmlformats.org/officeDocument/2006/relationships/hyperlink" Target="https://ecode360.com/36115482" TargetMode="External"/><Relationship Id="rId515" Type="http://schemas.openxmlformats.org/officeDocument/2006/relationships/hyperlink" Target="https://ecode360.com/LA3550/laws/LF1970120.pdf" TargetMode="External"/><Relationship Id="rId722" Type="http://schemas.openxmlformats.org/officeDocument/2006/relationships/hyperlink" Target="https://mariontownshipbeavercountypa.gov/wp-content/uploads/2023/11/Solar-Energy-Ordinance-2021.pdf" TargetMode="External"/><Relationship Id="rId1145" Type="http://schemas.openxmlformats.org/officeDocument/2006/relationships/hyperlink" Target="https://ecode360.com/43576323" TargetMode="External"/><Relationship Id="rId1352" Type="http://schemas.openxmlformats.org/officeDocument/2006/relationships/hyperlink" Target="https://www.luzernecounty.org/DocumentCenter/View/24924/Zoning-Ordinance-2021" TargetMode="External"/><Relationship Id="rId1797" Type="http://schemas.openxmlformats.org/officeDocument/2006/relationships/hyperlink" Target="https://ecode360.com/12363547" TargetMode="External"/><Relationship Id="rId2403" Type="http://schemas.openxmlformats.org/officeDocument/2006/relationships/hyperlink" Target="https://ecode360.com/13674440" TargetMode="External"/><Relationship Id="rId2848" Type="http://schemas.openxmlformats.org/officeDocument/2006/relationships/hyperlink" Target="https://www.waterfordtownship.net/wp-content/uploads/2023/12/SOLAR-ZONING-AMENDMENT-USES-NOT-REGULATED-PROPOSED-1.pdf" TargetMode="External"/><Relationship Id="rId89" Type="http://schemas.openxmlformats.org/officeDocument/2006/relationships/hyperlink" Target="https://c648d5.p3cdn1.secureserver.net/wp-content/uploads/2023/10/Ordinance-2023-01-Solar-Electric-Facility.pdf" TargetMode="External"/><Relationship Id="rId1005" Type="http://schemas.openxmlformats.org/officeDocument/2006/relationships/hyperlink" Target="https://ecode360.com/42273246" TargetMode="External"/><Relationship Id="rId1212" Type="http://schemas.openxmlformats.org/officeDocument/2006/relationships/hyperlink" Target="https://ecode360.com/39856326" TargetMode="External"/><Relationship Id="rId1657" Type="http://schemas.openxmlformats.org/officeDocument/2006/relationships/hyperlink" Target="https://www.whitehavenborough.org/docs/Code%20of%20Ordinances.pdf" TargetMode="External"/><Relationship Id="rId1864" Type="http://schemas.openxmlformats.org/officeDocument/2006/relationships/hyperlink" Target="https://ecode360.com/45228583" TargetMode="External"/><Relationship Id="rId2610" Type="http://schemas.openxmlformats.org/officeDocument/2006/relationships/hyperlink" Target="https://www.waterfordtownship.net/wp-content/uploads/2023/12/SOLAR-ZONING-AMENDMENT-USES-NOT-REGULATED-PROPOSED-1.pdf" TargetMode="External"/><Relationship Id="rId2708" Type="http://schemas.openxmlformats.org/officeDocument/2006/relationships/hyperlink" Target="https://www.fallspa.gov/wp-content/uploads/2021/11/Falls-Township-Wyoming-County-Zoning-Ordinance-1-4-16.pdf" TargetMode="External"/><Relationship Id="rId2915" Type="http://schemas.openxmlformats.org/officeDocument/2006/relationships/hyperlink" Target="https://ebtwp.org/publications/code-of-ordinances/" TargetMode="External"/><Relationship Id="rId1517" Type="http://schemas.openxmlformats.org/officeDocument/2006/relationships/hyperlink" Target="https://betheltwp.org/wp-content/uploads/2022/09/Zoning-Ordinance-2021.pdf" TargetMode="External"/><Relationship Id="rId1724" Type="http://schemas.openxmlformats.org/officeDocument/2006/relationships/hyperlink" Target="https://www.drumoretownship.org/DocumentCenter/View/55/Article-4-General-Provisions" TargetMode="External"/><Relationship Id="rId3177" Type="http://schemas.openxmlformats.org/officeDocument/2006/relationships/hyperlink" Target="https://www.montourcounty.gov/getmedia/be5b9cf0-6614-4469-a831-eae0b2ee256f/1-of-2021-Solar-Development.pdf" TargetMode="External"/><Relationship Id="rId16" Type="http://schemas.openxmlformats.org/officeDocument/2006/relationships/hyperlink" Target="https://ecode360.com/29292110" TargetMode="External"/><Relationship Id="rId1931" Type="http://schemas.openxmlformats.org/officeDocument/2006/relationships/hyperlink" Target="https://www.mckeesport-pa.gov/DocumentCenter/View/208/McKeesport-Zoning-Ordinance?bidId=" TargetMode="External"/><Relationship Id="rId3037" Type="http://schemas.openxmlformats.org/officeDocument/2006/relationships/hyperlink" Target="https://ecode360.com/43210192" TargetMode="External"/><Relationship Id="rId3384" Type="http://schemas.openxmlformats.org/officeDocument/2006/relationships/hyperlink" Target="https://oneidatwp.com/wp-content/uploads/2023/10/solar-ordinance-signed.pdf" TargetMode="External"/><Relationship Id="rId2193" Type="http://schemas.openxmlformats.org/officeDocument/2006/relationships/hyperlink" Target="https://northbraddockborough.com/wp-content/uploads/2020/10/north_braddock_zoning_april_2014.pdf" TargetMode="External"/><Relationship Id="rId2498" Type="http://schemas.openxmlformats.org/officeDocument/2006/relationships/hyperlink" Target="https://ecode360.com/44399561" TargetMode="External"/><Relationship Id="rId3244" Type="http://schemas.openxmlformats.org/officeDocument/2006/relationships/hyperlink" Target="https://oleytownship.org/wrp/wp-content/uploads/2023/03/CHAPTER-27.-ZONING-2023.pdf" TargetMode="External"/><Relationship Id="rId3451" Type="http://schemas.openxmlformats.org/officeDocument/2006/relationships/hyperlink" Target="https://www.paradisetwpyorkco.com/ordinances/EnergyOrdinance.pdf" TargetMode="External"/><Relationship Id="rId3549" Type="http://schemas.openxmlformats.org/officeDocument/2006/relationships/hyperlink" Target="https://ecode360.com/attachment/PE6569/PE6569-240a%20Table%20306-B-1%20Uses%20Allowed%20in%20Each%20Zoning%20District.pdf" TargetMode="External"/><Relationship Id="rId165" Type="http://schemas.openxmlformats.org/officeDocument/2006/relationships/hyperlink" Target="https://newmilfordborough.org/document/zoning-ordinance/" TargetMode="External"/><Relationship Id="rId372" Type="http://schemas.openxmlformats.org/officeDocument/2006/relationships/hyperlink" Target="https://eastdrumoretownship.org/wp-content/uploads/2022/04/ED-Zoning-Ordinance-2021-1.pdf" TargetMode="External"/><Relationship Id="rId677" Type="http://schemas.openxmlformats.org/officeDocument/2006/relationships/hyperlink" Target="https://www.fostertwp.org/wp-content/uploads/2023/09/Foster-Township-Solar-Ordinance-1-2023.pdf" TargetMode="External"/><Relationship Id="rId2053" Type="http://schemas.openxmlformats.org/officeDocument/2006/relationships/hyperlink" Target="https://www.butlercountypa.gov/DocumentCenter/View/387/Subdivision-and-Land-Development-Ordinance-PDF" TargetMode="External"/><Relationship Id="rId2260" Type="http://schemas.openxmlformats.org/officeDocument/2006/relationships/hyperlink" Target="https://greggtwp.org/wp-content/uploads/2023/01/Zoning-Ordinance-Amendment-2022-01-Solar-Farms-and-Lighting-Standards.pdf" TargetMode="External"/><Relationship Id="rId2358" Type="http://schemas.openxmlformats.org/officeDocument/2006/relationships/hyperlink" Target="https://ecode360.com/14665543" TargetMode="External"/><Relationship Id="rId3104" Type="http://schemas.openxmlformats.org/officeDocument/2006/relationships/hyperlink" Target="https://ecode360.com/45396860" TargetMode="External"/><Relationship Id="rId3311" Type="http://schemas.openxmlformats.org/officeDocument/2006/relationships/hyperlink" Target="https://ecode360.com/36657096" TargetMode="External"/><Relationship Id="rId232" Type="http://schemas.openxmlformats.org/officeDocument/2006/relationships/hyperlink" Target="https://ecode360.com/29292108" TargetMode="External"/><Relationship Id="rId884" Type="http://schemas.openxmlformats.org/officeDocument/2006/relationships/hyperlink" Target="https://mariontownshipbeavercountypa.gov/wp-content/uploads/2023/11/Solar-Energy-Ordinance-2021.pdf" TargetMode="External"/><Relationship Id="rId2120" Type="http://schemas.openxmlformats.org/officeDocument/2006/relationships/hyperlink" Target="https://ecode360.com/32602329" TargetMode="External"/><Relationship Id="rId2565" Type="http://schemas.openxmlformats.org/officeDocument/2006/relationships/hyperlink" Target="https://www.greenwichtownshippa.org/ordinances/2021-06.pdf" TargetMode="External"/><Relationship Id="rId2772" Type="http://schemas.openxmlformats.org/officeDocument/2006/relationships/hyperlink" Target="https://greenetownship.net/wp-content/uploads/2020/02/SOLAR-ORD-1-2020.pdf" TargetMode="External"/><Relationship Id="rId3409" Type="http://schemas.openxmlformats.org/officeDocument/2006/relationships/hyperlink" Target="https://oneidatwp.com/wp-content/uploads/2023/10/solar-ordinance-signed.pdf" TargetMode="External"/><Relationship Id="rId537" Type="http://schemas.openxmlformats.org/officeDocument/2006/relationships/hyperlink" Target="https://ecode360.com/43210294" TargetMode="External"/><Relationship Id="rId744" Type="http://schemas.openxmlformats.org/officeDocument/2006/relationships/hyperlink" Target="http://www.ftwp.com/pdfs/Zoning%20Ordinance%20single%20doc.pdf" TargetMode="External"/><Relationship Id="rId951" Type="http://schemas.openxmlformats.org/officeDocument/2006/relationships/hyperlink" Target="https://www.eastuniontownship.com/wp-content/uploads/2022/11/CHAPTER-15-UPDATED-ZONING-ORDINANCE-4-14-21-22-1.pdf" TargetMode="External"/><Relationship Id="rId1167" Type="http://schemas.openxmlformats.org/officeDocument/2006/relationships/hyperlink" Target="https://aliquippapa.gov/wp-content/uploads/2021/08/Aliquippa-Zoning-Ordinance_Ord-1-of-2021_FINAL.pdf" TargetMode="External"/><Relationship Id="rId1374" Type="http://schemas.openxmlformats.org/officeDocument/2006/relationships/hyperlink" Target="https://portertownship.net/images/ZoningOrd2011.pdf" TargetMode="External"/><Relationship Id="rId1581" Type="http://schemas.openxmlformats.org/officeDocument/2006/relationships/hyperlink" Target="https://ecode360.com/26889023" TargetMode="External"/><Relationship Id="rId1679" Type="http://schemas.openxmlformats.org/officeDocument/2006/relationships/hyperlink" Target="https://ecode360.com/41400709" TargetMode="External"/><Relationship Id="rId2218" Type="http://schemas.openxmlformats.org/officeDocument/2006/relationships/hyperlink" Target="https://ecode360.com/39152058" TargetMode="External"/><Relationship Id="rId2425" Type="http://schemas.openxmlformats.org/officeDocument/2006/relationships/hyperlink" Target="https://dunmorepa.gov/wp-content/uploads/2024/04/Dunmore-SAPA-Zoning-Ord-Final-12.20.2023.pdf" TargetMode="External"/><Relationship Id="rId2632" Type="http://schemas.openxmlformats.org/officeDocument/2006/relationships/hyperlink" Target="https://tiogacountypa.us/getmedia/1062a098-dbb9-4db4-9bfb-4e10234e0bab/7-Tioga-County-Non-Residential-Solar-Energy-System-Ordinance.pdf" TargetMode="External"/><Relationship Id="rId80" Type="http://schemas.openxmlformats.org/officeDocument/2006/relationships/hyperlink" Target="http://tiogaweb.pacounties.org/getmedia/1062a098-dbb9-4db4-9bfb-4e10234e0bab/7-Tioga-County-Non-Residential-Solar-Energy-System-Ordinance.pdf" TargetMode="External"/><Relationship Id="rId604" Type="http://schemas.openxmlformats.org/officeDocument/2006/relationships/hyperlink" Target="https://ecode360.com/29167493" TargetMode="External"/><Relationship Id="rId811" Type="http://schemas.openxmlformats.org/officeDocument/2006/relationships/hyperlink" Target="https://ecode360.com/30535183" TargetMode="External"/><Relationship Id="rId1027" Type="http://schemas.openxmlformats.org/officeDocument/2006/relationships/hyperlink" Target="https://storage.googleapis.com/wzukusers/user-16634073/documents/ee3db168c4cd4df3a0c2d976021041bb/Greene%20Twp%20Zoning%20Ordinances.pdf" TargetMode="External"/><Relationship Id="rId1234" Type="http://schemas.openxmlformats.org/officeDocument/2006/relationships/hyperlink" Target="https://ecode360.com/16099275" TargetMode="External"/><Relationship Id="rId1441" Type="http://schemas.openxmlformats.org/officeDocument/2006/relationships/hyperlink" Target="https://www.greenwichtownshippa.org/ordinances/2021-06.pdf" TargetMode="External"/><Relationship Id="rId1886" Type="http://schemas.openxmlformats.org/officeDocument/2006/relationships/hyperlink" Target="https://www.northsewickleytownship.com/_files/ugd/489e8b_1ff8aab23a9b420fb0d4c114a4a7ef5c.pdf" TargetMode="External"/><Relationship Id="rId2937" Type="http://schemas.openxmlformats.org/officeDocument/2006/relationships/hyperlink" Target="https://c648d5.p3cdn1.secureserver.net/wp-content/uploads/2023/10/Ordinance-2023-01-Solar-Electric-Facility.pdf" TargetMode="External"/><Relationship Id="rId909" Type="http://schemas.openxmlformats.org/officeDocument/2006/relationships/hyperlink" Target="https://www.eastuniontownship.com/wp-content/uploads/2022/11/CHAPTER-15-UPDATED-ZONING-ORDINANCE-4-14-21-22-1.pdf" TargetMode="External"/><Relationship Id="rId1301" Type="http://schemas.openxmlformats.org/officeDocument/2006/relationships/hyperlink" Target="https://ecode360.com/43210238" TargetMode="External"/><Relationship Id="rId1539" Type="http://schemas.openxmlformats.org/officeDocument/2006/relationships/hyperlink" Target="https://glenfieldborough.org/__static/3d65abc102813006af02d0a928104264/glenfield___haysville_zoning_ordinance_-85486(2).pdf?dl=1" TargetMode="External"/><Relationship Id="rId1746" Type="http://schemas.openxmlformats.org/officeDocument/2006/relationships/hyperlink" Target="https://briarcreektwp.org/uploads/1/2/4/8/124889384/ordinance_1_of_2023_zoa-solar_energy_devt._03jan2023.pdf" TargetMode="External"/><Relationship Id="rId1953" Type="http://schemas.openxmlformats.org/officeDocument/2006/relationships/hyperlink" Target="https://greggtwp.org/wp-content/uploads/2023/01/Zoning-Ordinance-Amendment-2022-01-Solar-Farms-and-Lighting-Standards.pdf" TargetMode="External"/><Relationship Id="rId3199" Type="http://schemas.openxmlformats.org/officeDocument/2006/relationships/hyperlink" Target="https://ecode360.com/30608629" TargetMode="External"/><Relationship Id="rId38" Type="http://schemas.openxmlformats.org/officeDocument/2006/relationships/hyperlink" Target="https://aliquippapa.gov/wp-content/uploads/2021/08/Aliquippa-Zoning-Ordinance_Ord-1-of-2021_FINAL.pdf" TargetMode="External"/><Relationship Id="rId1606" Type="http://schemas.openxmlformats.org/officeDocument/2006/relationships/hyperlink" Target="https://ecode360.com/44399574" TargetMode="External"/><Relationship Id="rId1813" Type="http://schemas.openxmlformats.org/officeDocument/2006/relationships/hyperlink" Target="https://www.newportboro.com/borough-government/zoning/" TargetMode="External"/><Relationship Id="rId3059" Type="http://schemas.openxmlformats.org/officeDocument/2006/relationships/hyperlink" Target="https://ecode360.com/30535188" TargetMode="External"/><Relationship Id="rId3266" Type="http://schemas.openxmlformats.org/officeDocument/2006/relationships/hyperlink" Target="https://ecode360.com/36285941" TargetMode="External"/><Relationship Id="rId3473" Type="http://schemas.openxmlformats.org/officeDocument/2006/relationships/hyperlink" Target="https://hfxtwppa.gov/docs.php?id=1092" TargetMode="External"/><Relationship Id="rId187" Type="http://schemas.openxmlformats.org/officeDocument/2006/relationships/hyperlink" Target="https://ecode360.com/31737624" TargetMode="External"/><Relationship Id="rId394" Type="http://schemas.openxmlformats.org/officeDocument/2006/relationships/hyperlink" Target="https://www.greenwichtownshippa.org/ordinances/2021-06.pdf" TargetMode="External"/><Relationship Id="rId2075" Type="http://schemas.openxmlformats.org/officeDocument/2006/relationships/hyperlink" Target="https://adamscountypa.gov/getmedia/94480be0-f30b-4e7b-9c8f-6dd21e1c8190/Adams_County_Zoning_Ordinance.pdf" TargetMode="External"/><Relationship Id="rId2282" Type="http://schemas.openxmlformats.org/officeDocument/2006/relationships/hyperlink" Target="https://www.eastuniontownship.com/wp-content/uploads/2022/11/CHAPTER-15-UPDATED-ZONING-ORDINANCE-4-14-21-22-1.pdf" TargetMode="External"/><Relationship Id="rId3126" Type="http://schemas.openxmlformats.org/officeDocument/2006/relationships/hyperlink" Target="https://franklintownship.info/wp-content/uploads/2024/01/Solar-Energy-and-Wind-Energy-Conversion-System-Ordinance.pdf" TargetMode="External"/><Relationship Id="rId254" Type="http://schemas.openxmlformats.org/officeDocument/2006/relationships/hyperlink" Target="https://www.tiogacountypa.us/getmedia/1062a098-dbb9-4db4-9bfb-4e10234e0bab/7-Tioga-County-Non-Residential-Solar-Energy-System-Ordinance.pdf" TargetMode="External"/><Relationship Id="rId699" Type="http://schemas.openxmlformats.org/officeDocument/2006/relationships/hyperlink" Target="https://mariontownshipbeavercountypa.gov/wp-content/uploads/2023/11/Solar-Energy-Ordinance-2021.pdf" TargetMode="External"/><Relationship Id="rId1091" Type="http://schemas.openxmlformats.org/officeDocument/2006/relationships/hyperlink" Target="http://www.ftwp.com/pdfs/Zoning%20Ordinance%20single%20doc.pdf" TargetMode="External"/><Relationship Id="rId2587" Type="http://schemas.openxmlformats.org/officeDocument/2006/relationships/hyperlink" Target="https://ecode360.com/29167501" TargetMode="External"/><Relationship Id="rId2794" Type="http://schemas.openxmlformats.org/officeDocument/2006/relationships/hyperlink" Target="https://www.tiogacountypa.us/getmedia/1062a098-dbb9-4db4-9bfb-4e10234e0bab/7-Tioga-County-Non-Residential-Solar-Energy-System-Ordinance.pdf" TargetMode="External"/><Relationship Id="rId3333" Type="http://schemas.openxmlformats.org/officeDocument/2006/relationships/hyperlink" Target="https://hfxtwppa.gov/docs.php?id=1092" TargetMode="External"/><Relationship Id="rId3540" Type="http://schemas.openxmlformats.org/officeDocument/2006/relationships/hyperlink" Target="https://ecode360.com/43262145" TargetMode="External"/><Relationship Id="rId114" Type="http://schemas.openxmlformats.org/officeDocument/2006/relationships/hyperlink" Target="https://ecode360.com/44399602" TargetMode="External"/><Relationship Id="rId461" Type="http://schemas.openxmlformats.org/officeDocument/2006/relationships/hyperlink" Target="https://img1.wsimg.com/blobby/go/7861a8b7-7cf5-4eb4-a49d-c23ea0238a17/downloads/Zoning%20Ordinance%202022%20-%2001.pdf?ver=1713533430476" TargetMode="External"/><Relationship Id="rId559" Type="http://schemas.openxmlformats.org/officeDocument/2006/relationships/hyperlink" Target="https://eastbrunswicktownshippa.org/wp-content/uploads/2023/03/EBT-Zoning-Ordinance-Amended-2-24-21-1.pdf" TargetMode="External"/><Relationship Id="rId766" Type="http://schemas.openxmlformats.org/officeDocument/2006/relationships/hyperlink" Target="https://www.eastuniontownship.com/wp-content/uploads/2022/11/CHAPTER-15-UPDATED-ZONING-ORDINANCE-4-14-21-22-1.pdf" TargetMode="External"/><Relationship Id="rId1189" Type="http://schemas.openxmlformats.org/officeDocument/2006/relationships/hyperlink" Target="https://ecode360.com/38038315" TargetMode="External"/><Relationship Id="rId1396" Type="http://schemas.openxmlformats.org/officeDocument/2006/relationships/hyperlink" Target="https://ecode360.com/33746864" TargetMode="External"/><Relationship Id="rId2142" Type="http://schemas.openxmlformats.org/officeDocument/2006/relationships/hyperlink" Target="https://ecode360.com/31217238" TargetMode="External"/><Relationship Id="rId2447" Type="http://schemas.openxmlformats.org/officeDocument/2006/relationships/hyperlink" Target="https://aliquippapa.gov/wp-content/uploads/2021/08/Aliquippa-Zoning-Ordinance_Ord-1-of-2021_FINAL.pdf" TargetMode="External"/><Relationship Id="rId3400" Type="http://schemas.openxmlformats.org/officeDocument/2006/relationships/hyperlink" Target="https://sevenvalleysborough.com/wp-content/uploads/2024/01/Chapter-130-Zoning.pdf" TargetMode="External"/><Relationship Id="rId321" Type="http://schemas.openxmlformats.org/officeDocument/2006/relationships/hyperlink" Target="https://glenfieldborough.org/__static/3d65abc102813006af02d0a928104264/glenfield___haysville_zoning_ordinance_-85486(2).pdf?dl=1" TargetMode="External"/><Relationship Id="rId419" Type="http://schemas.openxmlformats.org/officeDocument/2006/relationships/hyperlink" Target="https://ecode360.com/34101452" TargetMode="External"/><Relationship Id="rId626" Type="http://schemas.openxmlformats.org/officeDocument/2006/relationships/hyperlink" Target="https://www.foxtownship.com/_files/ugd/466293_89e2a30669cb4c2294f0e7a2e8b76568.pdf" TargetMode="External"/><Relationship Id="rId973" Type="http://schemas.openxmlformats.org/officeDocument/2006/relationships/hyperlink" Target="https://ecode360.com/31317667" TargetMode="External"/><Relationship Id="rId1049" Type="http://schemas.openxmlformats.org/officeDocument/2006/relationships/hyperlink" Target="https://ecode360.com/39488210" TargetMode="External"/><Relationship Id="rId1256" Type="http://schemas.openxmlformats.org/officeDocument/2006/relationships/hyperlink" Target="https://ecode360.com/38222242" TargetMode="External"/><Relationship Id="rId2002" Type="http://schemas.openxmlformats.org/officeDocument/2006/relationships/hyperlink" Target="https://ecode360.com/31388972" TargetMode="External"/><Relationship Id="rId2307" Type="http://schemas.openxmlformats.org/officeDocument/2006/relationships/hyperlink" Target="https://ecode360.com/43210236" TargetMode="External"/><Relationship Id="rId2654" Type="http://schemas.openxmlformats.org/officeDocument/2006/relationships/hyperlink" Target="https://www.waterfordtownship.net/wp-content/uploads/2023/12/SOLAR-ZONING-AMENDMENT-USES-NOT-REGULATED-PROPOSED-1.pdf" TargetMode="External"/><Relationship Id="rId2861" Type="http://schemas.openxmlformats.org/officeDocument/2006/relationships/hyperlink" Target="https://static1.squarespace.com/static/65cd32d9aefd13610709e30c/t/65e0c8bb61611439faf6e133/1709230268455/2022+Zoning+Ordinance+Alsace+Township.pdf" TargetMode="External"/><Relationship Id="rId2959" Type="http://schemas.openxmlformats.org/officeDocument/2006/relationships/hyperlink" Target="https://gratzboro.com/document/ordinance-zoning/" TargetMode="External"/><Relationship Id="rId833" Type="http://schemas.openxmlformats.org/officeDocument/2006/relationships/hyperlink" Target="https://ecode360.com/42273247" TargetMode="External"/><Relationship Id="rId1116" Type="http://schemas.openxmlformats.org/officeDocument/2006/relationships/hyperlink" Target="https://www.eastuniontownship.com/wp-content/uploads/2022/11/CHAPTER-15-UPDATED-ZONING-ORDINANCE-4-14-21-22-1.pdf" TargetMode="External"/><Relationship Id="rId1463" Type="http://schemas.openxmlformats.org/officeDocument/2006/relationships/hyperlink" Target="https://ecode360.com/29103218" TargetMode="External"/><Relationship Id="rId1670" Type="http://schemas.openxmlformats.org/officeDocument/2006/relationships/hyperlink" Target="https://ecode360.com/41400752" TargetMode="External"/><Relationship Id="rId1768" Type="http://schemas.openxmlformats.org/officeDocument/2006/relationships/hyperlink" Target="https://newmilfordborough.org/document/zoning-ordinance/" TargetMode="External"/><Relationship Id="rId2514" Type="http://schemas.openxmlformats.org/officeDocument/2006/relationships/hyperlink" Target="https://ecode360.com/35884065" TargetMode="External"/><Relationship Id="rId2721" Type="http://schemas.openxmlformats.org/officeDocument/2006/relationships/hyperlink" Target="https://newton-township.com/wp-content/uploads/2024/04/Newton-SAPA-Zoning-Ord-FINAL-12_20_2023-2.pdf" TargetMode="External"/><Relationship Id="rId2819" Type="http://schemas.openxmlformats.org/officeDocument/2006/relationships/hyperlink" Target="https://gratzboro.com/document/ordinance-zoning/" TargetMode="External"/><Relationship Id="rId900" Type="http://schemas.openxmlformats.org/officeDocument/2006/relationships/hyperlink" Target="https://ecode360.com/35884078" TargetMode="External"/><Relationship Id="rId1323" Type="http://schemas.openxmlformats.org/officeDocument/2006/relationships/hyperlink" Target="https://www.eastuniontownship.com/wp-content/uploads/2022/11/CHAPTER-15-UPDATED-ZONING-ORDINANCE-4-14-21-22-1.pdf" TargetMode="External"/><Relationship Id="rId1530" Type="http://schemas.openxmlformats.org/officeDocument/2006/relationships/hyperlink" Target="http://www.conynghamborough.org/wp-content/uploads/2021/06/2021-Conyngham-Borough-Zoning-Ordinance_.pdf" TargetMode="External"/><Relationship Id="rId1628" Type="http://schemas.openxmlformats.org/officeDocument/2006/relationships/hyperlink" Target="https://ecode360.com/32876140" TargetMode="External"/><Relationship Id="rId1975" Type="http://schemas.openxmlformats.org/officeDocument/2006/relationships/hyperlink" Target="https://portertownship.net/images/ZoningOrd2011.pdf" TargetMode="External"/><Relationship Id="rId3190" Type="http://schemas.openxmlformats.org/officeDocument/2006/relationships/hyperlink" Target="https://ecode360.com/42273253" TargetMode="External"/><Relationship Id="rId1835" Type="http://schemas.openxmlformats.org/officeDocument/2006/relationships/hyperlink" Target="https://ecode360.com/attachment/QU2431/QU2431-027a%20Table%203.1.pdf" TargetMode="External"/><Relationship Id="rId3050" Type="http://schemas.openxmlformats.org/officeDocument/2006/relationships/hyperlink" Target="https://ecode360.com/43210290" TargetMode="External"/><Relationship Id="rId3288" Type="http://schemas.openxmlformats.org/officeDocument/2006/relationships/hyperlink" Target="https://ecode360.com/36285967" TargetMode="External"/><Relationship Id="rId3495" Type="http://schemas.openxmlformats.org/officeDocument/2006/relationships/hyperlink" Target="https://www.penn-township.net/images/Proposed_Amended_Zoning_Ordinance.pdf" TargetMode="External"/><Relationship Id="rId1902" Type="http://schemas.openxmlformats.org/officeDocument/2006/relationships/hyperlink" Target="https://newton-township.com/wp-content/uploads/2024/04/Newton-SAPA-Zoning-Ord-FINAL-12_20_2023-2.pdf" TargetMode="External"/><Relationship Id="rId2097" Type="http://schemas.openxmlformats.org/officeDocument/2006/relationships/hyperlink" Target="https://www.fallspa.gov/wp-content/uploads/2021/11/Falls-Township-Wyoming-County-Zoning-Ordinance-1-4-16.pdf" TargetMode="External"/><Relationship Id="rId3148" Type="http://schemas.openxmlformats.org/officeDocument/2006/relationships/hyperlink" Target="https://franklintownship.info/wp-content/uploads/2024/01/Solar-Energy-and-Wind-Energy-Conversion-System-Ordinance.pdf" TargetMode="External"/><Relationship Id="rId3355" Type="http://schemas.openxmlformats.org/officeDocument/2006/relationships/hyperlink" Target="https://ecode360.com/32786959" TargetMode="External"/><Relationship Id="rId276" Type="http://schemas.openxmlformats.org/officeDocument/2006/relationships/hyperlink" Target="https://static1.squarespace.com/static/65cd32d9aefd13610709e30c/t/65e0c8bb61611439faf6e133/1709230268455/2022+Zoning+Ordinance+Alsace+Township.pdf" TargetMode="External"/><Relationship Id="rId483" Type="http://schemas.openxmlformats.org/officeDocument/2006/relationships/hyperlink" Target="https://fawntwp.org/wp-content/uploads/2022/09/Ordinance-No.-1-2020.pdf" TargetMode="External"/><Relationship Id="rId690" Type="http://schemas.openxmlformats.org/officeDocument/2006/relationships/hyperlink" Target="http://www.ftwp.com/pdfs/Zoning%20Ordinance%20single%20doc.pdf" TargetMode="External"/><Relationship Id="rId2164" Type="http://schemas.openxmlformats.org/officeDocument/2006/relationships/hyperlink" Target="https://ecode360.com/34101390" TargetMode="External"/><Relationship Id="rId2371" Type="http://schemas.openxmlformats.org/officeDocument/2006/relationships/hyperlink" Target="https://portertownship.net/images/ZoningOrd2011.pdf" TargetMode="External"/><Relationship Id="rId3008" Type="http://schemas.openxmlformats.org/officeDocument/2006/relationships/hyperlink" Target="https://img1.wsimg.com/blobby/go/7861a8b7-7cf5-4eb4-a49d-c23ea0238a17/downloads/Zoning%20Ordinance%202022%20-%2001.pdf?ver=1713533430476" TargetMode="External"/><Relationship Id="rId3215" Type="http://schemas.openxmlformats.org/officeDocument/2006/relationships/hyperlink" Target="https://penntwpcc.org/download/pdf/ordinances/2021-05-Penn-Twp-Zoning-Ordinance.pdf" TargetMode="External"/><Relationship Id="rId3422" Type="http://schemas.openxmlformats.org/officeDocument/2006/relationships/hyperlink" Target="https://oneidatwp.com/wp-content/uploads/2023/10/solar-ordinance-signed.pdf" TargetMode="External"/><Relationship Id="rId136" Type="http://schemas.openxmlformats.org/officeDocument/2006/relationships/hyperlink" Target="https://img1.wsimg.com/blobby/go/7861a8b7-7cf5-4eb4-a49d-c23ea0238a17/downloads/Zoning%20Ordinance%202022%20-%2001.pdf?ver=1713533430476" TargetMode="External"/><Relationship Id="rId343" Type="http://schemas.openxmlformats.org/officeDocument/2006/relationships/hyperlink" Target="https://ecode360.com/44794868" TargetMode="External"/><Relationship Id="rId550" Type="http://schemas.openxmlformats.org/officeDocument/2006/relationships/hyperlink" Target="https://ecode360.com/38038377" TargetMode="External"/><Relationship Id="rId788" Type="http://schemas.openxmlformats.org/officeDocument/2006/relationships/hyperlink" Target="https://ecode360.com/31317670" TargetMode="External"/><Relationship Id="rId995" Type="http://schemas.openxmlformats.org/officeDocument/2006/relationships/hyperlink" Target="https://ecode360.com/45082891" TargetMode="External"/><Relationship Id="rId1180" Type="http://schemas.openxmlformats.org/officeDocument/2006/relationships/hyperlink" Target="https://ecode360.com/38049702" TargetMode="External"/><Relationship Id="rId2024" Type="http://schemas.openxmlformats.org/officeDocument/2006/relationships/hyperlink" Target="https://ecode360.com/44738546" TargetMode="External"/><Relationship Id="rId2231" Type="http://schemas.openxmlformats.org/officeDocument/2006/relationships/hyperlink" Target="https://img1.wsimg.com/blobby/go/7861a8b7-7cf5-4eb4-a49d-c23ea0238a17/downloads/Zoning%20Ordinance%202022%20-%2001.pdf?ver=1713533430476" TargetMode="External"/><Relationship Id="rId2469" Type="http://schemas.openxmlformats.org/officeDocument/2006/relationships/hyperlink" Target="https://www.eastmarlborough.org/wp-content/uploads/2022-Zoning-Ordinance-w-Amendments-FINALComplete.pdf" TargetMode="External"/><Relationship Id="rId2676" Type="http://schemas.openxmlformats.org/officeDocument/2006/relationships/hyperlink" Target="https://dunmorepa.gov/wp-content/uploads/2024/04/Dunmore-SAPA-Zoning-Ord-Final-12.20.2023.pdf" TargetMode="External"/><Relationship Id="rId2883" Type="http://schemas.openxmlformats.org/officeDocument/2006/relationships/hyperlink" Target="https://www.greenwichtownshippa.org/ordinances/2021-06.pdf" TargetMode="External"/><Relationship Id="rId203" Type="http://schemas.openxmlformats.org/officeDocument/2006/relationships/hyperlink" Target="https://ecode360.com/38049688" TargetMode="External"/><Relationship Id="rId648" Type="http://schemas.openxmlformats.org/officeDocument/2006/relationships/hyperlink" Target="https://www.montourcounty.gov/getmedia/be5b9cf0-6614-4469-a831-eae0b2ee256f/1-of-2021-Solar-Development.pdf" TargetMode="External"/><Relationship Id="rId855" Type="http://schemas.openxmlformats.org/officeDocument/2006/relationships/hyperlink" Target="https://ecode360.com/32094835" TargetMode="External"/><Relationship Id="rId1040" Type="http://schemas.openxmlformats.org/officeDocument/2006/relationships/hyperlink" Target="https://ecode360.com/39488203" TargetMode="External"/><Relationship Id="rId1278" Type="http://schemas.openxmlformats.org/officeDocument/2006/relationships/hyperlink" Target="https://ecode360.com/34067250" TargetMode="External"/><Relationship Id="rId1485" Type="http://schemas.openxmlformats.org/officeDocument/2006/relationships/hyperlink" Target="https://glenfieldborough.org/__static/3d65abc102813006af02d0a928104264/glenfield___haysville_zoning_ordinance_-85486(2).pdf?dl=1" TargetMode="External"/><Relationship Id="rId1692" Type="http://schemas.openxmlformats.org/officeDocument/2006/relationships/hyperlink" Target="https://ecode360.com/41400727" TargetMode="External"/><Relationship Id="rId2329" Type="http://schemas.openxmlformats.org/officeDocument/2006/relationships/hyperlink" Target="https://ecode360.com/44738539" TargetMode="External"/><Relationship Id="rId2536" Type="http://schemas.openxmlformats.org/officeDocument/2006/relationships/hyperlink" Target="https://butler.adamscountypa.gov/getmedia/1264c6cd-ad88-48ad-a0a3-2fb834577885/Arendtsville_Butler_Zoning_Ordinance_070122A.pdf" TargetMode="External"/><Relationship Id="rId2743" Type="http://schemas.openxmlformats.org/officeDocument/2006/relationships/hyperlink" Target="https://bedfordtwppagov.com/wp-content/uploads/2022/07/2020-02-Solar-Ordinance.pdf" TargetMode="External"/><Relationship Id="rId410" Type="http://schemas.openxmlformats.org/officeDocument/2006/relationships/hyperlink" Target="https://ecode360.com/38836446" TargetMode="External"/><Relationship Id="rId508" Type="http://schemas.openxmlformats.org/officeDocument/2006/relationships/hyperlink" Target="https://1j1793.p3cdn1.secureserver.net/wp-content/uploads/2023/06/ZONING-ORDINANCE_revised-2023-1.pdf" TargetMode="External"/><Relationship Id="rId715" Type="http://schemas.openxmlformats.org/officeDocument/2006/relationships/hyperlink" Target="https://ecode360.com/36754179" TargetMode="External"/><Relationship Id="rId922" Type="http://schemas.openxmlformats.org/officeDocument/2006/relationships/hyperlink" Target="https://gratzboro.com/document/ordinance-zoning/" TargetMode="External"/><Relationship Id="rId1138" Type="http://schemas.openxmlformats.org/officeDocument/2006/relationships/hyperlink" Target="https://storage.googleapis.com/wzukusers/user-16634073/documents/ee3db168c4cd4df3a0c2d976021041bb/Greene%20Twp%20Zoning%20Ordinances.pdf" TargetMode="External"/><Relationship Id="rId1345" Type="http://schemas.openxmlformats.org/officeDocument/2006/relationships/hyperlink" Target="https://ecode360.com/36294684" TargetMode="External"/><Relationship Id="rId1552" Type="http://schemas.openxmlformats.org/officeDocument/2006/relationships/hyperlink" Target="https://butler.adamscountypa.gov/getmedia/1264c6cd-ad88-48ad-a0a3-2fb834577885/Arendtsville_Butler_Zoning_Ordinance_070122A.pdf" TargetMode="External"/><Relationship Id="rId1997" Type="http://schemas.openxmlformats.org/officeDocument/2006/relationships/hyperlink" Target="https://ecode360.com/28904563" TargetMode="External"/><Relationship Id="rId2603" Type="http://schemas.openxmlformats.org/officeDocument/2006/relationships/hyperlink" Target="https://ecode360.com/attachment/NO3657/NO3657-425a%20Primary%20Land%20Uses.pdf" TargetMode="External"/><Relationship Id="rId2950" Type="http://schemas.openxmlformats.org/officeDocument/2006/relationships/hyperlink" Target="https://ecode360.com/EA3722/laws/LF1591709.pdf" TargetMode="External"/><Relationship Id="rId1205" Type="http://schemas.openxmlformats.org/officeDocument/2006/relationships/hyperlink" Target="http://www.ftwp.com/pdfs/Zoning%20Ordinance%20single%20doc.pdf" TargetMode="External"/><Relationship Id="rId1857" Type="http://schemas.openxmlformats.org/officeDocument/2006/relationships/hyperlink" Target="https://ecode360.com/35884075" TargetMode="External"/><Relationship Id="rId2810" Type="http://schemas.openxmlformats.org/officeDocument/2006/relationships/hyperlink" Target="https://dunmorepa.gov/wp-content/uploads/2024/04/Dunmore-SAPA-Zoning-Ord-Final-12.20.2023.pdf" TargetMode="External"/><Relationship Id="rId2908" Type="http://schemas.openxmlformats.org/officeDocument/2006/relationships/hyperlink" Target="https://ebtwp.org/publications/code-of-ordinances/" TargetMode="External"/><Relationship Id="rId51" Type="http://schemas.openxmlformats.org/officeDocument/2006/relationships/hyperlink" Target="https://webgen1files.revize.com/blakelypa/Document%20Center/Government/Zoning%20Ordinance/Blakely%20Borough%20Zoning%20Ordinance%20with%20Amendments%20Dec.%202020.pdf" TargetMode="External"/><Relationship Id="rId1412" Type="http://schemas.openxmlformats.org/officeDocument/2006/relationships/hyperlink" Target="http://www.ftwp.com/pdfs/Zoning%20Ordinance%20single%20doc.pdf" TargetMode="External"/><Relationship Id="rId1717" Type="http://schemas.openxmlformats.org/officeDocument/2006/relationships/hyperlink" Target="https://ecode360.com/31853957" TargetMode="External"/><Relationship Id="rId1924" Type="http://schemas.openxmlformats.org/officeDocument/2006/relationships/hyperlink" Target="https://dunmorepa.gov/wp-content/uploads/2024/04/Dunmore-SAPA-Zoning-Ord-Final-12.20.2023.pdf" TargetMode="External"/><Relationship Id="rId3072" Type="http://schemas.openxmlformats.org/officeDocument/2006/relationships/hyperlink" Target="https://ecode360.com/30535175" TargetMode="External"/><Relationship Id="rId3377" Type="http://schemas.openxmlformats.org/officeDocument/2006/relationships/hyperlink" Target="https://hfxtwppa.gov/docs.php?id=1092" TargetMode="External"/><Relationship Id="rId298" Type="http://schemas.openxmlformats.org/officeDocument/2006/relationships/hyperlink" Target="https://ecode360.com/16054658" TargetMode="External"/><Relationship Id="rId158" Type="http://schemas.openxmlformats.org/officeDocument/2006/relationships/hyperlink" Target="https://ecode360.com/44804872" TargetMode="External"/><Relationship Id="rId2186" Type="http://schemas.openxmlformats.org/officeDocument/2006/relationships/hyperlink" Target="https://moscowboro.com/wp-content/uploads/2023/05/MoscowZoning_12-6-21-FINAL.pdf" TargetMode="External"/><Relationship Id="rId2393" Type="http://schemas.openxmlformats.org/officeDocument/2006/relationships/hyperlink" Target="https://newmilfordborough.org/document/zoning-ordinance/" TargetMode="External"/><Relationship Id="rId2698" Type="http://schemas.openxmlformats.org/officeDocument/2006/relationships/hyperlink" Target="https://bedfordtwppagov.com/wp-content/uploads/2022/07/2020-02-Solar-Ordinance.pdf" TargetMode="External"/><Relationship Id="rId3237" Type="http://schemas.openxmlformats.org/officeDocument/2006/relationships/hyperlink" Target="https://hfxtwppa.gov/docs.php?id=1092" TargetMode="External"/><Relationship Id="rId3444" Type="http://schemas.openxmlformats.org/officeDocument/2006/relationships/hyperlink" Target="https://www.prestontownship.org/uploads/1/4/2/9/142947894/2024_saldo_draft_without_watermark_v2.pdf" TargetMode="External"/><Relationship Id="rId365" Type="http://schemas.openxmlformats.org/officeDocument/2006/relationships/hyperlink" Target="https://ecode360.com/32876150" TargetMode="External"/><Relationship Id="rId572" Type="http://schemas.openxmlformats.org/officeDocument/2006/relationships/hyperlink" Target="https://www.foxtownship.com/_files/ugd/466293_89e2a30669cb4c2294f0e7a2e8b76568.pdf" TargetMode="External"/><Relationship Id="rId2046" Type="http://schemas.openxmlformats.org/officeDocument/2006/relationships/hyperlink" Target="https://1j1793.p3cdn1.secureserver.net/wp-content/uploads/2023/06/ZONING-ORDINANCE_revised-2023-1.pdf" TargetMode="External"/><Relationship Id="rId2253" Type="http://schemas.openxmlformats.org/officeDocument/2006/relationships/hyperlink" Target="https://greggtwp.org/wp-content/uploads/2023/01/Zoning-Ordinance-Amendment-2022-01-Solar-Farms-and-Lighting-Standards.pdf" TargetMode="External"/><Relationship Id="rId2460" Type="http://schemas.openxmlformats.org/officeDocument/2006/relationships/hyperlink" Target="https://www.butlercountypa.gov/DocumentCenter/View/387/Subdivision-and-Land-Development-Ordinance-PDF" TargetMode="External"/><Relationship Id="rId3304" Type="http://schemas.openxmlformats.org/officeDocument/2006/relationships/hyperlink" Target="https://ecode360.com/42252787" TargetMode="External"/><Relationship Id="rId3511" Type="http://schemas.openxmlformats.org/officeDocument/2006/relationships/hyperlink" Target="https://ecode360.com/36211421" TargetMode="External"/><Relationship Id="rId225" Type="http://schemas.openxmlformats.org/officeDocument/2006/relationships/hyperlink" Target="https://www.greenwichtownshippa.org/ordinances/2021-06.pdf" TargetMode="External"/><Relationship Id="rId432" Type="http://schemas.openxmlformats.org/officeDocument/2006/relationships/hyperlink" Target="https://bedfordtwppagov.com/wp-content/uploads/2022/07/2020-02-Solar-Ordinance.pdf" TargetMode="External"/><Relationship Id="rId877" Type="http://schemas.openxmlformats.org/officeDocument/2006/relationships/hyperlink" Target="https://ecode360.com/42273240" TargetMode="External"/><Relationship Id="rId1062" Type="http://schemas.openxmlformats.org/officeDocument/2006/relationships/hyperlink" Target="https://ecode360.com/39488214" TargetMode="External"/><Relationship Id="rId2113" Type="http://schemas.openxmlformats.org/officeDocument/2006/relationships/hyperlink" Target="https://madisontwppa.org/wp-content/uploads/2023/01/1-12-23-Solar-Ordinance-EDITS.pdf" TargetMode="External"/><Relationship Id="rId2320" Type="http://schemas.openxmlformats.org/officeDocument/2006/relationships/hyperlink" Target="https://ecode360.com/34101400" TargetMode="External"/><Relationship Id="rId2558" Type="http://schemas.openxmlformats.org/officeDocument/2006/relationships/hyperlink" Target="https://ecode360.com/34101409" TargetMode="External"/><Relationship Id="rId2765" Type="http://schemas.openxmlformats.org/officeDocument/2006/relationships/hyperlink" Target="https://ecode360.com/37007818" TargetMode="External"/><Relationship Id="rId2972" Type="http://schemas.openxmlformats.org/officeDocument/2006/relationships/hyperlink" Target="https://butler.adamscountypa.gov/getmedia/1264c6cd-ad88-48ad-a0a3-2fb834577885/Arendtsville_Butler_Zoning_Ordinance_070122A.pdf" TargetMode="External"/><Relationship Id="rId737" Type="http://schemas.openxmlformats.org/officeDocument/2006/relationships/hyperlink" Target="https://ecode360.com/35884094" TargetMode="External"/><Relationship Id="rId944" Type="http://schemas.openxmlformats.org/officeDocument/2006/relationships/hyperlink" Target="https://www.eastuniontownship.com/wp-content/uploads/2022/11/CHAPTER-15-UPDATED-ZONING-ORDINANCE-4-14-21-22-1.pdf" TargetMode="External"/><Relationship Id="rId1367" Type="http://schemas.openxmlformats.org/officeDocument/2006/relationships/hyperlink" Target="https://ecode360.com/43576343" TargetMode="External"/><Relationship Id="rId1574" Type="http://schemas.openxmlformats.org/officeDocument/2006/relationships/hyperlink" Target="https://ecode360.com/38049694" TargetMode="External"/><Relationship Id="rId1781" Type="http://schemas.openxmlformats.org/officeDocument/2006/relationships/hyperlink" Target="https://www.greenwichtownshippa.org/ordinances/2021-06.pdf" TargetMode="External"/><Relationship Id="rId2418" Type="http://schemas.openxmlformats.org/officeDocument/2006/relationships/hyperlink" Target="https://library.municode.com/pa/hampden_township/codes/code_of_ordinances?nodeId=CH27ZO_PT18SPST_S1805PUUTFA" TargetMode="External"/><Relationship Id="rId2625" Type="http://schemas.openxmlformats.org/officeDocument/2006/relationships/hyperlink" Target="https://ecode360.com/attachment/HE3919/HE3919-027b%20Lot%20Yard%20and%20Open%20Space%20Reqs.pdf" TargetMode="External"/><Relationship Id="rId2832" Type="http://schemas.openxmlformats.org/officeDocument/2006/relationships/hyperlink" Target="https://c648d5.p3cdn1.secureserver.net/wp-content/uploads/2023/10/Ordinance-2023-01-Solar-Electric-Facility.pdf" TargetMode="External"/><Relationship Id="rId73" Type="http://schemas.openxmlformats.org/officeDocument/2006/relationships/hyperlink" Target="https://ecode360.com/29103232" TargetMode="External"/><Relationship Id="rId804" Type="http://schemas.openxmlformats.org/officeDocument/2006/relationships/hyperlink" Target="https://ecode360.com/36754189" TargetMode="External"/><Relationship Id="rId1227" Type="http://schemas.openxmlformats.org/officeDocument/2006/relationships/hyperlink" Target="https://ecode360.com/32172020" TargetMode="External"/><Relationship Id="rId1434" Type="http://schemas.openxmlformats.org/officeDocument/2006/relationships/hyperlink" Target="https://ecode360.com/44360308" TargetMode="External"/><Relationship Id="rId1641" Type="http://schemas.openxmlformats.org/officeDocument/2006/relationships/hyperlink" Target="https://greenetownship.net/wp-content/uploads/2020/02/SOLAR-ORD-1-2020.pdf" TargetMode="External"/><Relationship Id="rId1879" Type="http://schemas.openxmlformats.org/officeDocument/2006/relationships/hyperlink" Target="https://ecode360.com/16140357" TargetMode="External"/><Relationship Id="rId3094" Type="http://schemas.openxmlformats.org/officeDocument/2006/relationships/hyperlink" Target="https://ecode360.com/43576349" TargetMode="External"/><Relationship Id="rId1501" Type="http://schemas.openxmlformats.org/officeDocument/2006/relationships/hyperlink" Target="https://www.eldredtownshipjeffersoncounty.com/building-permits" TargetMode="External"/><Relationship Id="rId1739" Type="http://schemas.openxmlformats.org/officeDocument/2006/relationships/hyperlink" Target="https://ecode360.com/40052002" TargetMode="External"/><Relationship Id="rId1946" Type="http://schemas.openxmlformats.org/officeDocument/2006/relationships/hyperlink" Target="https://briarcreektwp.org/uploads/1/2/4/8/124889384/ordinance_1_of_2023_zoa-solar_energy_devt._03jan2023.pdf" TargetMode="External"/><Relationship Id="rId3399" Type="http://schemas.openxmlformats.org/officeDocument/2006/relationships/hyperlink" Target="https://shrewsburyborough.org/wp-content/uploads/2023/10/2023-Shrewsbury-Borough-Zoning-Ordinance.pdf" TargetMode="External"/><Relationship Id="rId1806" Type="http://schemas.openxmlformats.org/officeDocument/2006/relationships/hyperlink" Target="https://ecode360.com/44877455" TargetMode="External"/><Relationship Id="rId3161" Type="http://schemas.openxmlformats.org/officeDocument/2006/relationships/hyperlink" Target="https://adamscountypa.gov/getmedia/94480be0-f30b-4e7b-9c8f-6dd21e1c8190/Adams_County_Zoning_Ordinance.pdf" TargetMode="External"/><Relationship Id="rId3259" Type="http://schemas.openxmlformats.org/officeDocument/2006/relationships/hyperlink" Target="https://ephratatownship.org/subpage.php?link=townshipzoningmap" TargetMode="External"/><Relationship Id="rId3466" Type="http://schemas.openxmlformats.org/officeDocument/2006/relationships/hyperlink" Target="https://ecode360.com/36657035" TargetMode="External"/><Relationship Id="rId387" Type="http://schemas.openxmlformats.org/officeDocument/2006/relationships/hyperlink" Target="https://ecode360.com/36115483" TargetMode="External"/><Relationship Id="rId594" Type="http://schemas.openxmlformats.org/officeDocument/2006/relationships/hyperlink" Target="https://ecode360.com/14665540" TargetMode="External"/><Relationship Id="rId2068" Type="http://schemas.openxmlformats.org/officeDocument/2006/relationships/hyperlink" Target="https://ecode360.com/41724936" TargetMode="External"/><Relationship Id="rId2275" Type="http://schemas.openxmlformats.org/officeDocument/2006/relationships/hyperlink" Target="https://ecode360.com/40872856" TargetMode="External"/><Relationship Id="rId3021" Type="http://schemas.openxmlformats.org/officeDocument/2006/relationships/hyperlink" Target="https://ecode360.com/29292101" TargetMode="External"/><Relationship Id="rId3119" Type="http://schemas.openxmlformats.org/officeDocument/2006/relationships/hyperlink" Target="https://franklintownship.info/wp-content/uploads/2024/01/Solar-Energy-and-Wind-Energy-Conversion-System-Ordinance.pdf" TargetMode="External"/><Relationship Id="rId3326" Type="http://schemas.openxmlformats.org/officeDocument/2006/relationships/hyperlink" Target="https://www.southhuntingdontownship.org/pdf%20ordinances/Ordinance%20105%20Solar%20Farms.pdf" TargetMode="External"/><Relationship Id="rId247" Type="http://schemas.openxmlformats.org/officeDocument/2006/relationships/hyperlink" Target="https://ecode360.com/45598720" TargetMode="External"/><Relationship Id="rId899" Type="http://schemas.openxmlformats.org/officeDocument/2006/relationships/hyperlink" Target="https://www.eastmarlborough.org/wp-content/uploads/2022-Zoning-Ordinance-w-Amendments-FINALComplete.pdf" TargetMode="External"/><Relationship Id="rId1084" Type="http://schemas.openxmlformats.org/officeDocument/2006/relationships/hyperlink" Target="https://ecode360.com/38038383" TargetMode="External"/><Relationship Id="rId2482" Type="http://schemas.openxmlformats.org/officeDocument/2006/relationships/hyperlink" Target="https://www.eldredtownshipjeffersoncounty.com/building-permits" TargetMode="External"/><Relationship Id="rId2787" Type="http://schemas.openxmlformats.org/officeDocument/2006/relationships/hyperlink" Target="https://newmilfordborough.org/document/zoning-ordinance/" TargetMode="External"/><Relationship Id="rId3533" Type="http://schemas.openxmlformats.org/officeDocument/2006/relationships/hyperlink" Target="https://ecode360.com/9968635" TargetMode="External"/><Relationship Id="rId107" Type="http://schemas.openxmlformats.org/officeDocument/2006/relationships/hyperlink" Target="https://ecode360.com/44804843" TargetMode="External"/><Relationship Id="rId454" Type="http://schemas.openxmlformats.org/officeDocument/2006/relationships/hyperlink" Target="https://ecode360.com/30535197" TargetMode="External"/><Relationship Id="rId661" Type="http://schemas.openxmlformats.org/officeDocument/2006/relationships/hyperlink" Target="https://www.montourcounty.gov/getmedia/be5b9cf0-6614-4469-a831-eae0b2ee256f/1-of-2021-Solar-Development.pdf" TargetMode="External"/><Relationship Id="rId759" Type="http://schemas.openxmlformats.org/officeDocument/2006/relationships/hyperlink" Target="https://www.fultontownship.com/_files/ugd/ca28e6_2722f2a16d5240d4b3e53f34cb8c4ba8.pdf" TargetMode="External"/><Relationship Id="rId966" Type="http://schemas.openxmlformats.org/officeDocument/2006/relationships/hyperlink" Target="https://mariontownshipbeavercountypa.gov/wp-content/uploads/2023/11/Solar-Energy-Ordinance-2021.pdf" TargetMode="External"/><Relationship Id="rId1291" Type="http://schemas.openxmlformats.org/officeDocument/2006/relationships/hyperlink" Target="https://www.windsorboropa.com/ordinances/Zoning%20Ordinance%200413.pdf" TargetMode="External"/><Relationship Id="rId1389" Type="http://schemas.openxmlformats.org/officeDocument/2006/relationships/hyperlink" Target="https://franklintwp.net/wp-content/uploads/2023/07/FINAL-Adopted-Franklin-Township-Zoning-Ordinance-February-2018.pdf" TargetMode="External"/><Relationship Id="rId1596" Type="http://schemas.openxmlformats.org/officeDocument/2006/relationships/hyperlink" Target="https://c648d5.p3cdn1.secureserver.net/wp-content/uploads/2023/10/Ordinance-2023-01-Solar-Electric-Facility.pdf" TargetMode="External"/><Relationship Id="rId2135" Type="http://schemas.openxmlformats.org/officeDocument/2006/relationships/hyperlink" Target="https://ecode360.com/16054659" TargetMode="External"/><Relationship Id="rId2342" Type="http://schemas.openxmlformats.org/officeDocument/2006/relationships/hyperlink" Target="https://ecode360.com/45511863" TargetMode="External"/><Relationship Id="rId2647" Type="http://schemas.openxmlformats.org/officeDocument/2006/relationships/hyperlink" Target="https://greggtwp.org/wp-content/uploads/2023/01/Zoning-Ordinance-Amendment-2022-01-Solar-Farms-and-Lighting-Standards.pdf" TargetMode="External"/><Relationship Id="rId2994" Type="http://schemas.openxmlformats.org/officeDocument/2006/relationships/hyperlink" Target="https://ecode360.com/44399607" TargetMode="External"/><Relationship Id="rId314" Type="http://schemas.openxmlformats.org/officeDocument/2006/relationships/hyperlink" Target="https://greenetownship.net/wp-content/uploads/2020/02/SOLAR-ORD-1-2020.pdf" TargetMode="External"/><Relationship Id="rId521" Type="http://schemas.openxmlformats.org/officeDocument/2006/relationships/hyperlink" Target="https://ecode360.com/44399569" TargetMode="External"/><Relationship Id="rId619" Type="http://schemas.openxmlformats.org/officeDocument/2006/relationships/hyperlink" Target="https://ecode360.com/28784411" TargetMode="External"/><Relationship Id="rId1151" Type="http://schemas.openxmlformats.org/officeDocument/2006/relationships/hyperlink" Target="https://portertownship.net/images/ZoningOrd2011.pdf" TargetMode="External"/><Relationship Id="rId1249" Type="http://schemas.openxmlformats.org/officeDocument/2006/relationships/hyperlink" Target="https://ecode360.com/28837333" TargetMode="External"/><Relationship Id="rId2202" Type="http://schemas.openxmlformats.org/officeDocument/2006/relationships/hyperlink" Target="https://webgen1files.revize.com/blakelypa/Document%20Center/Government/Zoning%20Ordinance/Blakely%20Borough%20Zoning%20Ordinance%20with%20Amendments%20Dec.%202020.pdf" TargetMode="External"/><Relationship Id="rId2854" Type="http://schemas.openxmlformats.org/officeDocument/2006/relationships/hyperlink" Target="https://ecode360.com/41724942" TargetMode="External"/><Relationship Id="rId95" Type="http://schemas.openxmlformats.org/officeDocument/2006/relationships/hyperlink" Target="https://ecode360.com/38836435" TargetMode="External"/><Relationship Id="rId826" Type="http://schemas.openxmlformats.org/officeDocument/2006/relationships/hyperlink" Target="https://www.eastuniontownship.com/wp-content/uploads/2022/11/CHAPTER-15-UPDATED-ZONING-ORDINANCE-4-14-21-22-1.pdf" TargetMode="External"/><Relationship Id="rId1011" Type="http://schemas.openxmlformats.org/officeDocument/2006/relationships/hyperlink" Target="https://glenfieldborough.org/__static/3d65abc102813006af02d0a928104264/glenfield___haysville_zoning_ordinance_-85486(2).pdf?dl=1" TargetMode="External"/><Relationship Id="rId1109" Type="http://schemas.openxmlformats.org/officeDocument/2006/relationships/hyperlink" Target="https://ecode360.com/30608619" TargetMode="External"/><Relationship Id="rId1456" Type="http://schemas.openxmlformats.org/officeDocument/2006/relationships/hyperlink" Target="https://providencetownship.com/wp-content/uploads/2024/02/Providence-Township-Zoning-Ordinance.pdf" TargetMode="External"/><Relationship Id="rId1663" Type="http://schemas.openxmlformats.org/officeDocument/2006/relationships/hyperlink" Target="https://ecode360.com/41400745" TargetMode="External"/><Relationship Id="rId1870" Type="http://schemas.openxmlformats.org/officeDocument/2006/relationships/hyperlink" Target="https://ecode360.com/43686624" TargetMode="External"/><Relationship Id="rId1968" Type="http://schemas.openxmlformats.org/officeDocument/2006/relationships/hyperlink" Target="https://ecode360.com/38038339" TargetMode="External"/><Relationship Id="rId2507" Type="http://schemas.openxmlformats.org/officeDocument/2006/relationships/hyperlink" Target="https://ecode360.com/31590195" TargetMode="External"/><Relationship Id="rId2714" Type="http://schemas.openxmlformats.org/officeDocument/2006/relationships/hyperlink" Target="https://ecode360.com/LA3550/laws/LF1970120.pdf" TargetMode="External"/><Relationship Id="rId2921" Type="http://schemas.openxmlformats.org/officeDocument/2006/relationships/hyperlink" Target="https://ebtwp.org/publications/code-of-ordinances/" TargetMode="External"/><Relationship Id="rId1316" Type="http://schemas.openxmlformats.org/officeDocument/2006/relationships/hyperlink" Target="https://ecode360.com/42273283" TargetMode="External"/><Relationship Id="rId1523" Type="http://schemas.openxmlformats.org/officeDocument/2006/relationships/hyperlink" Target="https://newmilfordborough.org/document/zoning-ordinance/" TargetMode="External"/><Relationship Id="rId1730" Type="http://schemas.openxmlformats.org/officeDocument/2006/relationships/hyperlink" Target="https://ecode360.com/40615442" TargetMode="External"/><Relationship Id="rId3183" Type="http://schemas.openxmlformats.org/officeDocument/2006/relationships/hyperlink" Target="https://ecode360.com/38038381" TargetMode="External"/><Relationship Id="rId3390" Type="http://schemas.openxmlformats.org/officeDocument/2006/relationships/hyperlink" Target="https://oneidatwp.com/wp-content/uploads/2023/10/solar-ordinance-signed.pdf" TargetMode="External"/><Relationship Id="rId22" Type="http://schemas.openxmlformats.org/officeDocument/2006/relationships/hyperlink" Target="https://library.municode.com/pa/east_donegal_township/codes/code_of_ordinances?nodeId=COOR_CH52ZO_ARTIXSPUS_S52-297SOENSY" TargetMode="External"/><Relationship Id="rId1828" Type="http://schemas.openxmlformats.org/officeDocument/2006/relationships/hyperlink" Target="https://eastbrunswicktownshippa.org/wp-content/uploads/2023/03/EBT-Zoning-Ordinance-Amended-2-24-21-1.pdf" TargetMode="External"/><Relationship Id="rId3043" Type="http://schemas.openxmlformats.org/officeDocument/2006/relationships/hyperlink" Target="https://ecode360.com/38097627" TargetMode="External"/><Relationship Id="rId3250" Type="http://schemas.openxmlformats.org/officeDocument/2006/relationships/hyperlink" Target="https://oneidatwp.com/wp-content/uploads/2023/10/solar-ordinance-signed.pdf" TargetMode="External"/><Relationship Id="rId3488" Type="http://schemas.openxmlformats.org/officeDocument/2006/relationships/hyperlink" Target="https://ecode360.com/43262183" TargetMode="External"/><Relationship Id="rId171" Type="http://schemas.openxmlformats.org/officeDocument/2006/relationships/hyperlink" Target="https://ecode360.com/30608609" TargetMode="External"/><Relationship Id="rId2297" Type="http://schemas.openxmlformats.org/officeDocument/2006/relationships/hyperlink" Target="https://glenfieldborough.org/__static/3d65abc102813006af02d0a928104264/glenfield___haysville_zoning_ordinance_-85486(2).pdf?dl=1" TargetMode="External"/><Relationship Id="rId3348" Type="http://schemas.openxmlformats.org/officeDocument/2006/relationships/hyperlink" Target="https://oleytownship.org/wrp/wp-content/uploads/2023/03/CHAPTER-27.-ZONING-2023.pdf" TargetMode="External"/><Relationship Id="rId3555" Type="http://schemas.openxmlformats.org/officeDocument/2006/relationships/hyperlink" Target="https://ecode360.com/42483671" TargetMode="External"/><Relationship Id="rId269" Type="http://schemas.openxmlformats.org/officeDocument/2006/relationships/hyperlink" Target="https://ecode360.com/29167498" TargetMode="External"/><Relationship Id="rId476" Type="http://schemas.openxmlformats.org/officeDocument/2006/relationships/hyperlink" Target="https://ecode360.com/38038350" TargetMode="External"/><Relationship Id="rId683" Type="http://schemas.openxmlformats.org/officeDocument/2006/relationships/hyperlink" Target="https://www.montourcounty.gov/getmedia/be5b9cf0-6614-4469-a831-eae0b2ee256f/1-of-2021-Solar-Development.pdf" TargetMode="External"/><Relationship Id="rId890" Type="http://schemas.openxmlformats.org/officeDocument/2006/relationships/hyperlink" Target="https://www.edentownship.org/zoning" TargetMode="External"/><Relationship Id="rId2157" Type="http://schemas.openxmlformats.org/officeDocument/2006/relationships/hyperlink" Target="https://ecode360.com/38038300" TargetMode="External"/><Relationship Id="rId2364" Type="http://schemas.openxmlformats.org/officeDocument/2006/relationships/hyperlink" Target="http://nebula.wsimg.com/fffd54b4b25cf3a7a4b5dc7daa996e7a?AccessKeyId=852CC9D80AC52C9DE5D0&amp;disposition=0&amp;alloworigin=1" TargetMode="External"/><Relationship Id="rId2571" Type="http://schemas.openxmlformats.org/officeDocument/2006/relationships/hyperlink" Target="https://ecode360.com/38227143" TargetMode="External"/><Relationship Id="rId3110" Type="http://schemas.openxmlformats.org/officeDocument/2006/relationships/hyperlink" Target="https://ecode360.com/31590203" TargetMode="External"/><Relationship Id="rId3208" Type="http://schemas.openxmlformats.org/officeDocument/2006/relationships/hyperlink" Target="https://www.penn-township.net/images/Proposed_Amended_Zoning_Ordinance.pdf" TargetMode="External"/><Relationship Id="rId3415" Type="http://schemas.openxmlformats.org/officeDocument/2006/relationships/hyperlink" Target="https://ecode360.com/15178642" TargetMode="External"/><Relationship Id="rId129" Type="http://schemas.openxmlformats.org/officeDocument/2006/relationships/hyperlink" Target="https://newton-township.com/wp-content/uploads/2024/04/Newton-SAPA-Zoning-Ord-FINAL-12_20_2023-2.pdf" TargetMode="External"/><Relationship Id="rId336" Type="http://schemas.openxmlformats.org/officeDocument/2006/relationships/hyperlink" Target="https://ecode360.com/38097648" TargetMode="External"/><Relationship Id="rId543" Type="http://schemas.openxmlformats.org/officeDocument/2006/relationships/hyperlink" Target="https://www.findlay.pa.us/DocumentCenter/View/172/Article-VI---Conditional-Use-Specific-Standards-and-Procedures-PDF-" TargetMode="External"/><Relationship Id="rId988" Type="http://schemas.openxmlformats.org/officeDocument/2006/relationships/hyperlink" Target="https://ecode360.com/36850125" TargetMode="External"/><Relationship Id="rId1173" Type="http://schemas.openxmlformats.org/officeDocument/2006/relationships/hyperlink" Target="https://betheltwp.org/wp-content/uploads/2022/09/Zoning-Ordinance-2021.pdf" TargetMode="External"/><Relationship Id="rId1380" Type="http://schemas.openxmlformats.org/officeDocument/2006/relationships/hyperlink" Target="https://trappeborough.com/wp-content/uploads/2022/08/Zoning-Ordinance.pdf" TargetMode="External"/><Relationship Id="rId2017" Type="http://schemas.openxmlformats.org/officeDocument/2006/relationships/hyperlink" Target="https://ecode360.com/33648704" TargetMode="External"/><Relationship Id="rId2224" Type="http://schemas.openxmlformats.org/officeDocument/2006/relationships/hyperlink" Target="https://ecode360.com/44399579" TargetMode="External"/><Relationship Id="rId2669" Type="http://schemas.openxmlformats.org/officeDocument/2006/relationships/hyperlink" Target="https://www.waterfordtownship.net/wp-content/uploads/2023/12/SOLAR-ZONING-AMENDMENT-USES-NOT-REGULATED-PROPOSED-1.pdf" TargetMode="External"/><Relationship Id="rId2876" Type="http://schemas.openxmlformats.org/officeDocument/2006/relationships/hyperlink" Target="https://toptonborough.com/wp-content/uploads/2021/01/ZoningOrd2015.pdf" TargetMode="External"/><Relationship Id="rId403" Type="http://schemas.openxmlformats.org/officeDocument/2006/relationships/hyperlink" Target="https://ecode360.com/38038380" TargetMode="External"/><Relationship Id="rId750" Type="http://schemas.openxmlformats.org/officeDocument/2006/relationships/hyperlink" Target="https://ecode360.com/31551070" TargetMode="External"/><Relationship Id="rId848" Type="http://schemas.openxmlformats.org/officeDocument/2006/relationships/hyperlink" Target="https://www.eastmarlborough.org/wp-content/uploads/2022-Zoning-Ordinance-w-Amendments-FINALComplete.pdf" TargetMode="External"/><Relationship Id="rId1033" Type="http://schemas.openxmlformats.org/officeDocument/2006/relationships/hyperlink" Target="https://greenetownship.net/wp-content/uploads/2020/02/SOLAR-ORD-1-2020.pdf" TargetMode="External"/><Relationship Id="rId1478" Type="http://schemas.openxmlformats.org/officeDocument/2006/relationships/hyperlink" Target="https://ecode360.com/36850113" TargetMode="External"/><Relationship Id="rId1685" Type="http://schemas.openxmlformats.org/officeDocument/2006/relationships/hyperlink" Target="https://ecode360.com/41400716" TargetMode="External"/><Relationship Id="rId1892" Type="http://schemas.openxmlformats.org/officeDocument/2006/relationships/hyperlink" Target="https://betheltwp.org/wp-content/uploads/2022/09/Zoning-Ordinance-2021.pdf" TargetMode="External"/><Relationship Id="rId2431" Type="http://schemas.openxmlformats.org/officeDocument/2006/relationships/hyperlink" Target="https://glenfieldborough.org/__static/3d65abc102813006af02d0a928104264/glenfield___haysville_zoning_ordinance_-85486(2).pdf?dl=1" TargetMode="External"/><Relationship Id="rId2529" Type="http://schemas.openxmlformats.org/officeDocument/2006/relationships/hyperlink" Target="https://ecode360.com/44399600" TargetMode="External"/><Relationship Id="rId2736" Type="http://schemas.openxmlformats.org/officeDocument/2006/relationships/hyperlink" Target="https://www.waterfordtownship.net/wp-content/uploads/2023/12/SOLAR-ZONING-AMENDMENT-USES-NOT-REGULATED-PROPOSED-1.pdf" TargetMode="External"/><Relationship Id="rId610" Type="http://schemas.openxmlformats.org/officeDocument/2006/relationships/hyperlink" Target="https://ecode360.com/44360296" TargetMode="External"/><Relationship Id="rId708" Type="http://schemas.openxmlformats.org/officeDocument/2006/relationships/hyperlink" Target="https://ecode360.com/31217238" TargetMode="External"/><Relationship Id="rId915" Type="http://schemas.openxmlformats.org/officeDocument/2006/relationships/hyperlink" Target="https://ecode360.com/36754173" TargetMode="External"/><Relationship Id="rId1240" Type="http://schemas.openxmlformats.org/officeDocument/2006/relationships/hyperlink" Target="https://ecode360.com/33746847" TargetMode="External"/><Relationship Id="rId1338" Type="http://schemas.openxmlformats.org/officeDocument/2006/relationships/hyperlink" Target="https://www.gilpintwp.com/zoning.html" TargetMode="External"/><Relationship Id="rId1545" Type="http://schemas.openxmlformats.org/officeDocument/2006/relationships/hyperlink" Target="https://www.monaghantownship.com/sites/g/files/vyhlif7036/f/uploads/monaghan_zoning_ocr.pdf" TargetMode="External"/><Relationship Id="rId2943" Type="http://schemas.openxmlformats.org/officeDocument/2006/relationships/hyperlink" Target="https://ecode360.com/33787197" TargetMode="External"/><Relationship Id="rId1100" Type="http://schemas.openxmlformats.org/officeDocument/2006/relationships/hyperlink" Target="https://www.foxtownship.com/_files/ugd/466293_89e2a30669cb4c2294f0e7a2e8b76568.pdf" TargetMode="External"/><Relationship Id="rId1405" Type="http://schemas.openxmlformats.org/officeDocument/2006/relationships/hyperlink" Target="https://fishingcreektownship.org/wp-content/uploads/2023/02/2023-01-SOLAR-ORDINANCE.pdf" TargetMode="External"/><Relationship Id="rId1752" Type="http://schemas.openxmlformats.org/officeDocument/2006/relationships/hyperlink" Target="https://fishingcreektownship.org/wp-content/uploads/2023/02/2023-01-SOLAR-ORDINANCE.pdf" TargetMode="External"/><Relationship Id="rId2803" Type="http://schemas.openxmlformats.org/officeDocument/2006/relationships/hyperlink" Target="https://ecode360.com/31388994" TargetMode="External"/><Relationship Id="rId44" Type="http://schemas.openxmlformats.org/officeDocument/2006/relationships/hyperlink" Target="https://butler.adamscountypa.gov/getmedia/1264c6cd-ad88-48ad-a0a3-2fb834577885/Arendtsville_Butler_Zoning_Ordinance_070122A.pdf" TargetMode="External"/><Relationship Id="rId1612" Type="http://schemas.openxmlformats.org/officeDocument/2006/relationships/hyperlink" Target="https://newmilfordborough.org/document/zoning-ordinance/" TargetMode="External"/><Relationship Id="rId1917" Type="http://schemas.openxmlformats.org/officeDocument/2006/relationships/hyperlink" Target="https://moscowboro.com/wp-content/uploads/2023/05/MoscowZoning_12-6-21-FINAL.pdf" TargetMode="External"/><Relationship Id="rId3065" Type="http://schemas.openxmlformats.org/officeDocument/2006/relationships/hyperlink" Target="https://adamscountypa.gov/getmedia/94480be0-f30b-4e7b-9c8f-6dd21e1c8190/Adams_County_Zoning_Ordinance.pdf" TargetMode="External"/><Relationship Id="rId3272" Type="http://schemas.openxmlformats.org/officeDocument/2006/relationships/hyperlink" Target="https://www.penn-township.net/images/Proposed_Amended_Zoning_Ordinance.pdf" TargetMode="External"/><Relationship Id="rId193" Type="http://schemas.openxmlformats.org/officeDocument/2006/relationships/hyperlink" Target="https://www.athenstownship.org/FINAL%20Formatted%20Ordinance_220114.pdf" TargetMode="External"/><Relationship Id="rId498" Type="http://schemas.openxmlformats.org/officeDocument/2006/relationships/hyperlink" Target="https://www.dovertownship.org/wp-content/uploads/2024/05/Zoning-Ordinance-Combined-Use-Chart-FINAL.pdf" TargetMode="External"/><Relationship Id="rId2081" Type="http://schemas.openxmlformats.org/officeDocument/2006/relationships/hyperlink" Target="https://briarcreektwp.org/uploads/1/2/4/8/124889384/ordinance_1_of_2023_zoa-solar_energy_devt._03jan2023.pdf" TargetMode="External"/><Relationship Id="rId2179" Type="http://schemas.openxmlformats.org/officeDocument/2006/relationships/hyperlink" Target="http://www.jeffersontwppa.com/pdfs/SolarOrdinance.pdf" TargetMode="External"/><Relationship Id="rId3132" Type="http://schemas.openxmlformats.org/officeDocument/2006/relationships/hyperlink" Target="https://franklintownship.info/wp-content/uploads/2024/01/Solar-Energy-and-Wind-Energy-Conversion-System-Ordinance.pdf" TargetMode="External"/><Relationship Id="rId260" Type="http://schemas.openxmlformats.org/officeDocument/2006/relationships/hyperlink" Target="https://www.fostertwp.org/wp-content/uploads/2023/09/Foster-Township-Solar-Ordinance-1-2023.pdf" TargetMode="External"/><Relationship Id="rId2386" Type="http://schemas.openxmlformats.org/officeDocument/2006/relationships/hyperlink" Target="https://ecode360.com/33648707" TargetMode="External"/><Relationship Id="rId2593" Type="http://schemas.openxmlformats.org/officeDocument/2006/relationships/hyperlink" Target="https://ecode360.com/32407516" TargetMode="External"/><Relationship Id="rId3437" Type="http://schemas.openxmlformats.org/officeDocument/2006/relationships/hyperlink" Target="https://ecode360.com/36285943" TargetMode="External"/><Relationship Id="rId120" Type="http://schemas.openxmlformats.org/officeDocument/2006/relationships/hyperlink" Target="https://www.montourcounty.gov/getmedia/be5b9cf0-6614-4469-a831-eae0b2ee256f/1-of-2021-Solar-Development.pdf" TargetMode="External"/><Relationship Id="rId358" Type="http://schemas.openxmlformats.org/officeDocument/2006/relationships/hyperlink" Target="https://terrehillboro.com/wp-content/uploads/2020/03/THB-Zoning-Ordinance-2019-1-Adopted.pdf" TargetMode="External"/><Relationship Id="rId565" Type="http://schemas.openxmlformats.org/officeDocument/2006/relationships/hyperlink" Target="https://www.foxtownship.com/_files/ugd/466293_89e2a30669cb4c2294f0e7a2e8b76568.pdf" TargetMode="External"/><Relationship Id="rId772" Type="http://schemas.openxmlformats.org/officeDocument/2006/relationships/hyperlink" Target="https://www.fultontownship.com/_files/ugd/ca28e6_2722f2a16d5240d4b3e53f34cb8c4ba8.pdf" TargetMode="External"/><Relationship Id="rId1195" Type="http://schemas.openxmlformats.org/officeDocument/2006/relationships/hyperlink" Target="https://ecode360.com/33746857" TargetMode="External"/><Relationship Id="rId2039" Type="http://schemas.openxmlformats.org/officeDocument/2006/relationships/hyperlink" Target="https://ecode360.com/43210235" TargetMode="External"/><Relationship Id="rId2246" Type="http://schemas.openxmlformats.org/officeDocument/2006/relationships/hyperlink" Target="https://ecode360.com/13623005" TargetMode="External"/><Relationship Id="rId2453" Type="http://schemas.openxmlformats.org/officeDocument/2006/relationships/hyperlink" Target="https://webgen1files.revize.com/blakelypa/Document%20Center/Government/Zoning%20Ordinance/Blakely%20Borough%20Zoning%20Ordinance%20with%20Amendments%20Dec.%202020.pdf" TargetMode="External"/><Relationship Id="rId2660" Type="http://schemas.openxmlformats.org/officeDocument/2006/relationships/hyperlink" Target="https://www.waterfordtownship.net/wp-content/uploads/2023/12/SOLAR-ZONING-AMENDMENT-USES-NOT-REGULATED-PROPOSED-1.pdf" TargetMode="External"/><Relationship Id="rId2898" Type="http://schemas.openxmlformats.org/officeDocument/2006/relationships/hyperlink" Target="https://ebtwp.org/publications/code-of-ordinances/" TargetMode="External"/><Relationship Id="rId3504" Type="http://schemas.openxmlformats.org/officeDocument/2006/relationships/hyperlink" Target="https://ecode360.com/32786951" TargetMode="External"/><Relationship Id="rId218" Type="http://schemas.openxmlformats.org/officeDocument/2006/relationships/hyperlink" Target="https://cms6.revize.com/revize/forestcounty/document_center/Ordinances/2023-1%20Solar%20Ordinance.pdf" TargetMode="External"/><Relationship Id="rId425" Type="http://schemas.openxmlformats.org/officeDocument/2006/relationships/hyperlink" Target="https://ecode360.com/33379897" TargetMode="External"/><Relationship Id="rId632" Type="http://schemas.openxmlformats.org/officeDocument/2006/relationships/hyperlink" Target="https://fishingcreektownship.org/wp-content/uploads/2023/02/2023-01-SOLAR-ORDINANCE.pdf" TargetMode="External"/><Relationship Id="rId1055" Type="http://schemas.openxmlformats.org/officeDocument/2006/relationships/hyperlink" Target="https://ecode360.com/39488219" TargetMode="External"/><Relationship Id="rId1262" Type="http://schemas.openxmlformats.org/officeDocument/2006/relationships/hyperlink" Target="https://ecode360.com/16099262" TargetMode="External"/><Relationship Id="rId2106" Type="http://schemas.openxmlformats.org/officeDocument/2006/relationships/hyperlink" Target="https://www.greenwichtownshippa.org/ordinances/2021-06.pdf" TargetMode="External"/><Relationship Id="rId2313" Type="http://schemas.openxmlformats.org/officeDocument/2006/relationships/hyperlink" Target="https://ecode360.com/16099264" TargetMode="External"/><Relationship Id="rId2520" Type="http://schemas.openxmlformats.org/officeDocument/2006/relationships/hyperlink" Target="https://ecode360.com/43210240" TargetMode="External"/><Relationship Id="rId2758" Type="http://schemas.openxmlformats.org/officeDocument/2006/relationships/hyperlink" Target="https://www.dovertownship.org/wp-content/uploads/2024/05/Zoning-Ordinance-Combined-Use-Chart-FINAL.pdf" TargetMode="External"/><Relationship Id="rId2965" Type="http://schemas.openxmlformats.org/officeDocument/2006/relationships/hyperlink" Target="https://www.abingtonpa.gov/home/showpublisheddocument/17243/637853661637700000" TargetMode="External"/><Relationship Id="rId937" Type="http://schemas.openxmlformats.org/officeDocument/2006/relationships/hyperlink" Target="https://franklintwp.net/wp-content/uploads/2023/07/FINAL-Adopted-Franklin-Township-Zoning-Ordinance-February-2018.pdf" TargetMode="External"/><Relationship Id="rId1122" Type="http://schemas.openxmlformats.org/officeDocument/2006/relationships/hyperlink" Target="https://ecode360.com/35884106" TargetMode="External"/><Relationship Id="rId1567" Type="http://schemas.openxmlformats.org/officeDocument/2006/relationships/hyperlink" Target="https://bedfordtwppagov.com/wp-content/uploads/2022/07/2020-02-Solar-Ordinance.pdf" TargetMode="External"/><Relationship Id="rId1774" Type="http://schemas.openxmlformats.org/officeDocument/2006/relationships/hyperlink" Target="https://whitehallboro.org/wp-content/uploads/2023/01/Whitehall-Zoning-Section-180-Article-41-4-16-2014.pdf" TargetMode="External"/><Relationship Id="rId1981" Type="http://schemas.openxmlformats.org/officeDocument/2006/relationships/hyperlink" Target="https://ecode360.com/33746847" TargetMode="External"/><Relationship Id="rId2618" Type="http://schemas.openxmlformats.org/officeDocument/2006/relationships/hyperlink" Target="https://ecode360.com/44399583" TargetMode="External"/><Relationship Id="rId2825" Type="http://schemas.openxmlformats.org/officeDocument/2006/relationships/hyperlink" Target="https://ecode360.com/38049696" TargetMode="External"/><Relationship Id="rId66" Type="http://schemas.openxmlformats.org/officeDocument/2006/relationships/hyperlink" Target="https://www.dovertownship.org/wp-content/uploads/2024/05/Zoning-Ordinance-Combined-Use-Chart-FINAL.pdf" TargetMode="External"/><Relationship Id="rId1427" Type="http://schemas.openxmlformats.org/officeDocument/2006/relationships/hyperlink" Target="https://static1.squarespace.com/static/65cd32d9aefd13610709e30c/t/65e0c8bb61611439faf6e133/1709230268455/2022+Zoning+Ordinance+Alsace+Township.pdf" TargetMode="External"/><Relationship Id="rId1634" Type="http://schemas.openxmlformats.org/officeDocument/2006/relationships/hyperlink" Target="https://briarcreektwp.org/uploads/1/2/4/8/124889384/ordinance_1_of_2023_zoa-solar_energy_devt._03jan2023.pdf" TargetMode="External"/><Relationship Id="rId1841" Type="http://schemas.openxmlformats.org/officeDocument/2006/relationships/hyperlink" Target="https://betheltwp.org/wp-content/uploads/2022/09/Zoning-Ordinance-2021.pdf" TargetMode="External"/><Relationship Id="rId3087" Type="http://schemas.openxmlformats.org/officeDocument/2006/relationships/hyperlink" Target="https://ecode360.com/28904591" TargetMode="External"/><Relationship Id="rId3294" Type="http://schemas.openxmlformats.org/officeDocument/2006/relationships/hyperlink" Target="https://ecode360.com/43262164" TargetMode="External"/><Relationship Id="rId1939" Type="http://schemas.openxmlformats.org/officeDocument/2006/relationships/hyperlink" Target="https://library.municode.com/pa/bensalem/codes/code_of_ordinances?nodeId=PTIIGELE_CH232ZO_ARTIIINAREPRNRDI_S232-63PEUS" TargetMode="External"/><Relationship Id="rId1701" Type="http://schemas.openxmlformats.org/officeDocument/2006/relationships/hyperlink" Target="https://www.eldredtownshipjeffersoncounty.com/building-permits" TargetMode="External"/><Relationship Id="rId3154" Type="http://schemas.openxmlformats.org/officeDocument/2006/relationships/hyperlink" Target="https://www.edentownship.org/zoning" TargetMode="External"/><Relationship Id="rId3361" Type="http://schemas.openxmlformats.org/officeDocument/2006/relationships/hyperlink" Target="https://www.paradisetwpyorkco.com/ordinances/EnergyOrdinance.pdf" TargetMode="External"/><Relationship Id="rId3459" Type="http://schemas.openxmlformats.org/officeDocument/2006/relationships/hyperlink" Target="https://ecode360.com/36285975" TargetMode="External"/><Relationship Id="rId282" Type="http://schemas.openxmlformats.org/officeDocument/2006/relationships/hyperlink" Target="https://ecode360.com/43210233" TargetMode="External"/><Relationship Id="rId587" Type="http://schemas.openxmlformats.org/officeDocument/2006/relationships/hyperlink" Target="https://www.fostertwp.org/wp-content/uploads/2023/09/Foster-Township-Solar-Ordinance-1-2023.pdf" TargetMode="External"/><Relationship Id="rId2170" Type="http://schemas.openxmlformats.org/officeDocument/2006/relationships/hyperlink" Target="http://www.ftwp.com/pdfs/Zoning%20Ordinance%20single%20doc.pdf" TargetMode="External"/><Relationship Id="rId2268" Type="http://schemas.openxmlformats.org/officeDocument/2006/relationships/hyperlink" Target="https://bedfordtwppagov.com/wp-content/uploads/2022/07/2020-02-Solar-Ordinance.pdf" TargetMode="External"/><Relationship Id="rId3014" Type="http://schemas.openxmlformats.org/officeDocument/2006/relationships/hyperlink" Target="https://www.greenwichtownshippa.org/ordinances/2021-06.pdf" TargetMode="External"/><Relationship Id="rId3221" Type="http://schemas.openxmlformats.org/officeDocument/2006/relationships/hyperlink" Target="https://ecode360.com/43262168" TargetMode="External"/><Relationship Id="rId3319" Type="http://schemas.openxmlformats.org/officeDocument/2006/relationships/hyperlink" Target="https://www.paradisetwpyorkco.com/ordinances/EnergyOrdinance.pdf" TargetMode="External"/><Relationship Id="rId8" Type="http://schemas.openxmlformats.org/officeDocument/2006/relationships/hyperlink" Target="https://gratzboro.com/document/ordinance-zoning/" TargetMode="External"/><Relationship Id="rId142" Type="http://schemas.openxmlformats.org/officeDocument/2006/relationships/hyperlink" Target="https://eastdrumoretownship.org/wp-content/uploads/2022/04/ED-Zoning-Ordinance-2021-1.pdf" TargetMode="External"/><Relationship Id="rId447" Type="http://schemas.openxmlformats.org/officeDocument/2006/relationships/hyperlink" Target="https://greenetownship.net/wp-content/uploads/2020/02/SOLAR-ORD-1-2020.pdf" TargetMode="External"/><Relationship Id="rId794" Type="http://schemas.openxmlformats.org/officeDocument/2006/relationships/hyperlink" Target="https://gratzboro.com/document/ordinance-zoning/" TargetMode="External"/><Relationship Id="rId1077" Type="http://schemas.openxmlformats.org/officeDocument/2006/relationships/hyperlink" Target="http://www.jeffersontwppa.com/pdfs/SolarOrdinance.pdf" TargetMode="External"/><Relationship Id="rId2030" Type="http://schemas.openxmlformats.org/officeDocument/2006/relationships/hyperlink" Target="http://www.jeffersontwppa.com/pdfs/SolarOrdinance.pdf" TargetMode="External"/><Relationship Id="rId2128" Type="http://schemas.openxmlformats.org/officeDocument/2006/relationships/hyperlink" Target="https://adamscountypa.gov/getmedia/94480be0-f30b-4e7b-9c8f-6dd21e1c8190/Adams_County_Zoning_Ordinance.pdf" TargetMode="External"/><Relationship Id="rId2475" Type="http://schemas.openxmlformats.org/officeDocument/2006/relationships/hyperlink" Target="https://ecode360.com/44360301" TargetMode="External"/><Relationship Id="rId2682" Type="http://schemas.openxmlformats.org/officeDocument/2006/relationships/hyperlink" Target="https://ecode360.com/29292105" TargetMode="External"/><Relationship Id="rId2987" Type="http://schemas.openxmlformats.org/officeDocument/2006/relationships/hyperlink" Target="https://ecode360.com/28904590" TargetMode="External"/><Relationship Id="rId3526" Type="http://schemas.openxmlformats.org/officeDocument/2006/relationships/hyperlink" Target="https://oneidatwp.com/wp-content/uploads/2023/10/solar-ordinance-signed.pdf" TargetMode="External"/><Relationship Id="rId654" Type="http://schemas.openxmlformats.org/officeDocument/2006/relationships/hyperlink" Target="https://ecode360.com/45396835" TargetMode="External"/><Relationship Id="rId861" Type="http://schemas.openxmlformats.org/officeDocument/2006/relationships/hyperlink" Target="https://portertownship.net/images/ZoningOrd2011.pdf" TargetMode="External"/><Relationship Id="rId959" Type="http://schemas.openxmlformats.org/officeDocument/2006/relationships/hyperlink" Target="https://ecode360.com/36754180" TargetMode="External"/><Relationship Id="rId1284" Type="http://schemas.openxmlformats.org/officeDocument/2006/relationships/hyperlink" Target="https://fawntwp.org/wp-content/uploads/2022/09/Ordinance-No.-1-2020.pdf" TargetMode="External"/><Relationship Id="rId1491" Type="http://schemas.openxmlformats.org/officeDocument/2006/relationships/hyperlink" Target="https://ecode360.com/16099271" TargetMode="External"/><Relationship Id="rId1589" Type="http://schemas.openxmlformats.org/officeDocument/2006/relationships/hyperlink" Target="https://fishingcreektownship.org/wp-content/uploads/2023/02/2023-01-SOLAR-ORDINANCE.pdf" TargetMode="External"/><Relationship Id="rId2335" Type="http://schemas.openxmlformats.org/officeDocument/2006/relationships/hyperlink" Target="https://ecode360.com/32602329" TargetMode="External"/><Relationship Id="rId2542" Type="http://schemas.openxmlformats.org/officeDocument/2006/relationships/hyperlink" Target="https://ecode360.com/30608629" TargetMode="External"/><Relationship Id="rId307" Type="http://schemas.openxmlformats.org/officeDocument/2006/relationships/hyperlink" Target="https://fawntwp.org/wp-content/uploads/2022/09/Ordinance-No.-1-2020.pdf" TargetMode="External"/><Relationship Id="rId514" Type="http://schemas.openxmlformats.org/officeDocument/2006/relationships/hyperlink" Target="http://www.jeffersontwppa.com/pdfs/SolarOrdinance.pdf" TargetMode="External"/><Relationship Id="rId721" Type="http://schemas.openxmlformats.org/officeDocument/2006/relationships/hyperlink" Target="https://ecode360.com/44804848" TargetMode="External"/><Relationship Id="rId1144" Type="http://schemas.openxmlformats.org/officeDocument/2006/relationships/hyperlink" Target="https://www.mckeantownship.com/ordinances/" TargetMode="External"/><Relationship Id="rId1351" Type="http://schemas.openxmlformats.org/officeDocument/2006/relationships/hyperlink" Target="https://ecode360.com/29292103" TargetMode="External"/><Relationship Id="rId1449" Type="http://schemas.openxmlformats.org/officeDocument/2006/relationships/hyperlink" Target="https://ecode360.com/38097631" TargetMode="External"/><Relationship Id="rId1796" Type="http://schemas.openxmlformats.org/officeDocument/2006/relationships/hyperlink" Target="https://ecode360.com/41400705" TargetMode="External"/><Relationship Id="rId2402" Type="http://schemas.openxmlformats.org/officeDocument/2006/relationships/hyperlink" Target="https://ecode360.com/42273246" TargetMode="External"/><Relationship Id="rId2847" Type="http://schemas.openxmlformats.org/officeDocument/2006/relationships/hyperlink" Target="https://www.waterfordtownship.net/wp-content/uploads/2023/12/SOLAR-ZONING-AMENDMENT-USES-NOT-REGULATED-PROPOSED-1.pdf" TargetMode="External"/><Relationship Id="rId88" Type="http://schemas.openxmlformats.org/officeDocument/2006/relationships/hyperlink" Target="https://ecode360.com/16099266" TargetMode="External"/><Relationship Id="rId819" Type="http://schemas.openxmlformats.org/officeDocument/2006/relationships/hyperlink" Target="https://ecode360.com/31590213" TargetMode="External"/><Relationship Id="rId1004" Type="http://schemas.openxmlformats.org/officeDocument/2006/relationships/hyperlink" Target="https://ecode360.com/32407523" TargetMode="External"/><Relationship Id="rId1211" Type="http://schemas.openxmlformats.org/officeDocument/2006/relationships/hyperlink" Target="https://www.tiogacountypa.us/getmedia/1062a098-dbb9-4db4-9bfb-4e10234e0bab/7-Tioga-County-Non-Residential-Solar-Energy-System-Ordinance.pdf" TargetMode="External"/><Relationship Id="rId1656" Type="http://schemas.openxmlformats.org/officeDocument/2006/relationships/hyperlink" Target="https://www.tiogacountypa.us/getmedia/1062a098-dbb9-4db4-9bfb-4e10234e0bab/7-Tioga-County-Non-Residential-Solar-Energy-System-Ordinance.pdf" TargetMode="External"/><Relationship Id="rId1863" Type="http://schemas.openxmlformats.org/officeDocument/2006/relationships/hyperlink" Target="https://glenfieldborough.org/__static/3d65abc102813006af02d0a928104264/glenfield___haysville_zoning_ordinance_-85486(2).pdf?dl=1" TargetMode="External"/><Relationship Id="rId2707" Type="http://schemas.openxmlformats.org/officeDocument/2006/relationships/hyperlink" Target="https://www.dovertownship.org/wp-content/uploads/2024/05/Zoning-Ordinance-Combined-Use-Chart-FINAL.pdf" TargetMode="External"/><Relationship Id="rId2914" Type="http://schemas.openxmlformats.org/officeDocument/2006/relationships/hyperlink" Target="https://ebtwp.org/publications/code-of-ordinances/" TargetMode="External"/><Relationship Id="rId1309" Type="http://schemas.openxmlformats.org/officeDocument/2006/relationships/hyperlink" Target="https://www.drehertownship-pa.org/wp-content/uploads/2021/07/Dreher-zoning-2015-12-08.pdf" TargetMode="External"/><Relationship Id="rId1516" Type="http://schemas.openxmlformats.org/officeDocument/2006/relationships/hyperlink" Target="https://www.abingtonpa.gov/home/showpublisheddocument/17243/637853661637700000" TargetMode="External"/><Relationship Id="rId1723" Type="http://schemas.openxmlformats.org/officeDocument/2006/relationships/hyperlink" Target="https://ecode360.com/38097624" TargetMode="External"/><Relationship Id="rId1930" Type="http://schemas.openxmlformats.org/officeDocument/2006/relationships/hyperlink" Target="https://ecode360.com/36294684" TargetMode="External"/><Relationship Id="rId3176" Type="http://schemas.openxmlformats.org/officeDocument/2006/relationships/hyperlink" Target="https://ecode360.com/38222240" TargetMode="External"/><Relationship Id="rId3383" Type="http://schemas.openxmlformats.org/officeDocument/2006/relationships/hyperlink" Target="https://ecode360.com/42486703" TargetMode="External"/><Relationship Id="rId15" Type="http://schemas.openxmlformats.org/officeDocument/2006/relationships/hyperlink" Target="https://ecode360.com/27056974" TargetMode="External"/><Relationship Id="rId2192" Type="http://schemas.openxmlformats.org/officeDocument/2006/relationships/hyperlink" Target="https://ecode360.com/39488194" TargetMode="External"/><Relationship Id="rId3036" Type="http://schemas.openxmlformats.org/officeDocument/2006/relationships/hyperlink" Target="https://ecode360.com/26843296" TargetMode="External"/><Relationship Id="rId3243" Type="http://schemas.openxmlformats.org/officeDocument/2006/relationships/hyperlink" Target="https://www.penn-township.net/images/Proposed_Amended_Zoning_Ordinance.pdf" TargetMode="External"/><Relationship Id="rId164" Type="http://schemas.openxmlformats.org/officeDocument/2006/relationships/hyperlink" Target="https://newcumberlandborough.com/wp-content/uploads/2023/04/Final-Zoning-Ordinance-w-Cover-and-Map-08-09-2023.pdf" TargetMode="External"/><Relationship Id="rId371" Type="http://schemas.openxmlformats.org/officeDocument/2006/relationships/hyperlink" Target="https://library.municode.com/pa/east_donegal_township/codes/code_of_ordinances?nodeId=COOR_CH52ZO_ARTIXSPUS_S52-297SOENSY" TargetMode="External"/><Relationship Id="rId2052" Type="http://schemas.openxmlformats.org/officeDocument/2006/relationships/hyperlink" Target="https://ecode360.com/44804839" TargetMode="External"/><Relationship Id="rId2497" Type="http://schemas.openxmlformats.org/officeDocument/2006/relationships/hyperlink" Target="https://ecode360.com/30535189" TargetMode="External"/><Relationship Id="rId3450" Type="http://schemas.openxmlformats.org/officeDocument/2006/relationships/hyperlink" Target="https://oneidatwp.com/wp-content/uploads/2023/10/solar-ordinance-signed.pdf" TargetMode="External"/><Relationship Id="rId3548" Type="http://schemas.openxmlformats.org/officeDocument/2006/relationships/hyperlink" Target="https://ecode360.com/32770973" TargetMode="External"/><Relationship Id="rId469" Type="http://schemas.openxmlformats.org/officeDocument/2006/relationships/hyperlink" Target="https://www.findlay.pa.us/DocumentCenter/View/172/Article-VI---Conditional-Use-Specific-Standards-and-Procedures-PDF-" TargetMode="External"/><Relationship Id="rId676" Type="http://schemas.openxmlformats.org/officeDocument/2006/relationships/hyperlink" Target="https://www.fostertwp.org/wp-content/uploads/2023/09/Foster-Township-Solar-Ordinance-1-2023.pdf" TargetMode="External"/><Relationship Id="rId883" Type="http://schemas.openxmlformats.org/officeDocument/2006/relationships/hyperlink" Target="https://ecode360.com/36850124" TargetMode="External"/><Relationship Id="rId1099" Type="http://schemas.openxmlformats.org/officeDocument/2006/relationships/hyperlink" Target="https://www.fostertwp.org/wp-content/uploads/2023/09/Foster-Township-Solar-Ordinance-1-2023.pdf" TargetMode="External"/><Relationship Id="rId2357" Type="http://schemas.openxmlformats.org/officeDocument/2006/relationships/hyperlink" Target="https://betheltwp.org/wp-content/uploads/2022/09/Zoning-Ordinance-2021.pdf" TargetMode="External"/><Relationship Id="rId2564" Type="http://schemas.openxmlformats.org/officeDocument/2006/relationships/hyperlink" Target="https://c648d5.p3cdn1.secureserver.net/wp-content/uploads/2023/10/Ordinance-2023-01-Solar-Electric-Facility.pdf" TargetMode="External"/><Relationship Id="rId3103" Type="http://schemas.openxmlformats.org/officeDocument/2006/relationships/hyperlink" Target="https://ecode360.com/45396854" TargetMode="External"/><Relationship Id="rId3310" Type="http://schemas.openxmlformats.org/officeDocument/2006/relationships/hyperlink" Target="https://ecode360.com/36657072" TargetMode="External"/><Relationship Id="rId3408" Type="http://schemas.openxmlformats.org/officeDocument/2006/relationships/hyperlink" Target="https://oleytownship.org/wrp/wp-content/uploads/2023/03/CHAPTER-27.-ZONING-2023.pdf" TargetMode="External"/><Relationship Id="rId231" Type="http://schemas.openxmlformats.org/officeDocument/2006/relationships/hyperlink" Target="https://ecode360.com/31789424" TargetMode="External"/><Relationship Id="rId329" Type="http://schemas.openxmlformats.org/officeDocument/2006/relationships/hyperlink" Target="https://ecode360.com/33787186" TargetMode="External"/><Relationship Id="rId536" Type="http://schemas.openxmlformats.org/officeDocument/2006/relationships/hyperlink" Target="https://ecode360.com/26843285" TargetMode="External"/><Relationship Id="rId1166" Type="http://schemas.openxmlformats.org/officeDocument/2006/relationships/hyperlink" Target="https://ecode360.com/AL2165/laws/LF1855557.pdf" TargetMode="External"/><Relationship Id="rId1373" Type="http://schemas.openxmlformats.org/officeDocument/2006/relationships/hyperlink" Target="https://www.tiogacountypa.us/getmedia/1062a098-dbb9-4db4-9bfb-4e10234e0bab/7-Tioga-County-Non-Residential-Solar-Energy-System-Ordinance.pdf" TargetMode="External"/><Relationship Id="rId2217" Type="http://schemas.openxmlformats.org/officeDocument/2006/relationships/hyperlink" Target="https://www.greenwichtownshippa.org/ordinances/2021-06.pdf" TargetMode="External"/><Relationship Id="rId2771" Type="http://schemas.openxmlformats.org/officeDocument/2006/relationships/hyperlink" Target="http://tiogaweb.pacounties.org/getmedia/1062a098-dbb9-4db4-9bfb-4e10234e0bab/7-Tioga-County-Non-Residential-Solar-Energy-System-Ordinance.pdf" TargetMode="External"/><Relationship Id="rId2869" Type="http://schemas.openxmlformats.org/officeDocument/2006/relationships/hyperlink" Target="https://storage.googleapis.com/wzukusers/user-16634073/documents/ee3db168c4cd4df3a0c2d976021041bb/Greene%20Twp%20Zoning%20Ordinances.pdf" TargetMode="External"/><Relationship Id="rId743" Type="http://schemas.openxmlformats.org/officeDocument/2006/relationships/hyperlink" Target="https://franklintwp.net/wp-content/uploads/2023/07/FINAL-Adopted-Franklin-Township-Zoning-Ordinance-February-2018.pdf" TargetMode="External"/><Relationship Id="rId950" Type="http://schemas.openxmlformats.org/officeDocument/2006/relationships/hyperlink" Target="https://ecode360.com/16139736" TargetMode="External"/><Relationship Id="rId1026" Type="http://schemas.openxmlformats.org/officeDocument/2006/relationships/hyperlink" Target="https://ecode360.com/39488195" TargetMode="External"/><Relationship Id="rId1580" Type="http://schemas.openxmlformats.org/officeDocument/2006/relationships/hyperlink" Target="https://ecode360.com/26889017" TargetMode="External"/><Relationship Id="rId1678" Type="http://schemas.openxmlformats.org/officeDocument/2006/relationships/hyperlink" Target="https://ecode360.com/27499424" TargetMode="External"/><Relationship Id="rId1885" Type="http://schemas.openxmlformats.org/officeDocument/2006/relationships/hyperlink" Target="https://ecode360.com/31590141" TargetMode="External"/><Relationship Id="rId2424" Type="http://schemas.openxmlformats.org/officeDocument/2006/relationships/hyperlink" Target="https://ecode360.com/9178942" TargetMode="External"/><Relationship Id="rId2631" Type="http://schemas.openxmlformats.org/officeDocument/2006/relationships/hyperlink" Target="https://www.waterfordtownship.net/wp-content/uploads/2023/12/SOLAR-ZONING-AMENDMENT-USES-NOT-REGULATED-PROPOSED-1.pdf" TargetMode="External"/><Relationship Id="rId2729" Type="http://schemas.openxmlformats.org/officeDocument/2006/relationships/hyperlink" Target="https://providencetownship.com/wp-content/uploads/2024/02/Providence-Township-Zoning-Ordinance.pdf" TargetMode="External"/><Relationship Id="rId2936" Type="http://schemas.openxmlformats.org/officeDocument/2006/relationships/hyperlink" Target="https://ecode360.com/34101390" TargetMode="External"/><Relationship Id="rId603" Type="http://schemas.openxmlformats.org/officeDocument/2006/relationships/hyperlink" Target="https://ecode360.com/29167489" TargetMode="External"/><Relationship Id="rId810" Type="http://schemas.openxmlformats.org/officeDocument/2006/relationships/hyperlink" Target="https://ecode360.com/44804840" TargetMode="External"/><Relationship Id="rId908" Type="http://schemas.openxmlformats.org/officeDocument/2006/relationships/hyperlink" Target="https://www.eastuniontownship.com/wp-content/uploads/2022/11/CHAPTER-15-UPDATED-ZONING-ORDINANCE-4-14-21-22-1.pdf" TargetMode="External"/><Relationship Id="rId1233" Type="http://schemas.openxmlformats.org/officeDocument/2006/relationships/hyperlink" Target="https://ecode360.com/33746852" TargetMode="External"/><Relationship Id="rId1440" Type="http://schemas.openxmlformats.org/officeDocument/2006/relationships/hyperlink" Target="https://c648d5.p3cdn1.secureserver.net/wp-content/uploads/2023/10/Ordinance-2023-01-Solar-Electric-Facility.pdf" TargetMode="External"/><Relationship Id="rId1538" Type="http://schemas.openxmlformats.org/officeDocument/2006/relationships/hyperlink" Target="https://ecode360.com/45396830" TargetMode="External"/><Relationship Id="rId1300" Type="http://schemas.openxmlformats.org/officeDocument/2006/relationships/hyperlink" Target="https://webgen1files.revize.com/blakelypa/Document%20Center/Government/Zoning%20Ordinance/Blakely%20Borough%20Zoning%20Ordinance%20with%20Amendments%20Dec.%202020.pdf" TargetMode="External"/><Relationship Id="rId1745" Type="http://schemas.openxmlformats.org/officeDocument/2006/relationships/hyperlink" Target="https://ecode360.com/43210291" TargetMode="External"/><Relationship Id="rId1952" Type="http://schemas.openxmlformats.org/officeDocument/2006/relationships/hyperlink" Target="https://cms6.revize.com/revize/forestcounty/document_center/Ordinances/2023-1%20Solar%20Ordinance.pdf" TargetMode="External"/><Relationship Id="rId3198" Type="http://schemas.openxmlformats.org/officeDocument/2006/relationships/hyperlink" Target="https://ecode360.com/41400727" TargetMode="External"/><Relationship Id="rId37" Type="http://schemas.openxmlformats.org/officeDocument/2006/relationships/hyperlink" Target="https://ecode360.com/AL2165/laws/LF1855557.pdf" TargetMode="External"/><Relationship Id="rId1605" Type="http://schemas.openxmlformats.org/officeDocument/2006/relationships/hyperlink" Target="https://www.middlepaxtontwp.org/wp-content/uploads/2022/05/Zoning-Ordinance-orientation-fixed.pdf" TargetMode="External"/><Relationship Id="rId1812" Type="http://schemas.openxmlformats.org/officeDocument/2006/relationships/hyperlink" Target="https://ecode360.com/11564856" TargetMode="External"/><Relationship Id="rId3058" Type="http://schemas.openxmlformats.org/officeDocument/2006/relationships/hyperlink" Target="https://ecode360.com/44804850" TargetMode="External"/><Relationship Id="rId3265" Type="http://schemas.openxmlformats.org/officeDocument/2006/relationships/hyperlink" Target="https://ecode360.com/36285978" TargetMode="External"/><Relationship Id="rId3472" Type="http://schemas.openxmlformats.org/officeDocument/2006/relationships/hyperlink" Target="https://hfxtwppa.gov/docs.php?id=1092" TargetMode="External"/><Relationship Id="rId186" Type="http://schemas.openxmlformats.org/officeDocument/2006/relationships/hyperlink" Target="https://adamscountypa.gov/getmedia/94480be0-f30b-4e7b-9c8f-6dd21e1c8190/Adams_County_Zoning_Ordinance.pdf" TargetMode="External"/><Relationship Id="rId393" Type="http://schemas.openxmlformats.org/officeDocument/2006/relationships/hyperlink" Target="https://storage.googleapis.com/wzukusers/user-16634073/documents/ee3db168c4cd4df3a0c2d976021041bb/Greene%20Twp%20Zoning%20Ordinances.pdf" TargetMode="External"/><Relationship Id="rId2074" Type="http://schemas.openxmlformats.org/officeDocument/2006/relationships/hyperlink" Target="https://www.windsorboropa.com/ordinances/Zoning%20Ordinance%200413.pdf" TargetMode="External"/><Relationship Id="rId2281" Type="http://schemas.openxmlformats.org/officeDocument/2006/relationships/hyperlink" Target="https://www.eastuniontownship.com/wp-content/uploads/2022/11/CHAPTER-15-UPDATED-ZONING-ORDINANCE-4-14-21-22-1.pdf" TargetMode="External"/><Relationship Id="rId3125" Type="http://schemas.openxmlformats.org/officeDocument/2006/relationships/hyperlink" Target="https://franklintownship.info/wp-content/uploads/2024/01/Solar-Energy-and-Wind-Energy-Conversion-System-Ordinance.pdf" TargetMode="External"/><Relationship Id="rId3332" Type="http://schemas.openxmlformats.org/officeDocument/2006/relationships/hyperlink" Target="https://ephratatownship.org/subpage.php?link=townshipzoningmap" TargetMode="External"/><Relationship Id="rId253" Type="http://schemas.openxmlformats.org/officeDocument/2006/relationships/hyperlink" Target="https://terrehillboro.com/wp-content/uploads/2020/03/THB-Zoning-Ordinance-2019-1-Adopted.pdf" TargetMode="External"/><Relationship Id="rId460" Type="http://schemas.openxmlformats.org/officeDocument/2006/relationships/hyperlink" Target="https://ecode360.com/31590193" TargetMode="External"/><Relationship Id="rId698" Type="http://schemas.openxmlformats.org/officeDocument/2006/relationships/hyperlink" Target="https://gratzboro.com/document/ordinance-zoning/" TargetMode="External"/><Relationship Id="rId1090" Type="http://schemas.openxmlformats.org/officeDocument/2006/relationships/hyperlink" Target="https://ecode360.com/42273256" TargetMode="External"/><Relationship Id="rId2141" Type="http://schemas.openxmlformats.org/officeDocument/2006/relationships/hyperlink" Target="https://ecode360.com/30608588" TargetMode="External"/><Relationship Id="rId2379" Type="http://schemas.openxmlformats.org/officeDocument/2006/relationships/hyperlink" Target="https://trappeborough.com/wp-content/uploads/2022/08/Zoning-Ordinance.pdf" TargetMode="External"/><Relationship Id="rId2586" Type="http://schemas.openxmlformats.org/officeDocument/2006/relationships/hyperlink" Target="https://ecode360.com/31217222" TargetMode="External"/><Relationship Id="rId2793" Type="http://schemas.openxmlformats.org/officeDocument/2006/relationships/hyperlink" Target="https://terrehillboro.com/wp-content/uploads/2020/03/THB-Zoning-Ordinance-2019-1-Adopted.pdf" TargetMode="External"/><Relationship Id="rId113" Type="http://schemas.openxmlformats.org/officeDocument/2006/relationships/hyperlink" Target="https://ecode360.com/44399593" TargetMode="External"/><Relationship Id="rId320" Type="http://schemas.openxmlformats.org/officeDocument/2006/relationships/hyperlink" Target="https://ecode360.com/16037740" TargetMode="External"/><Relationship Id="rId558" Type="http://schemas.openxmlformats.org/officeDocument/2006/relationships/hyperlink" Target="https://ecode360.com/38038378" TargetMode="External"/><Relationship Id="rId765" Type="http://schemas.openxmlformats.org/officeDocument/2006/relationships/hyperlink" Target="https://www.eastuniontownship.com/wp-content/uploads/2022/11/CHAPTER-15-UPDATED-ZONING-ORDINANCE-4-14-21-22-1.pdf" TargetMode="External"/><Relationship Id="rId972" Type="http://schemas.openxmlformats.org/officeDocument/2006/relationships/hyperlink" Target="https://www.eastwash.com/wp-content/uploads/2014/05/Chapter-340-Zoning.pdf" TargetMode="External"/><Relationship Id="rId1188" Type="http://schemas.openxmlformats.org/officeDocument/2006/relationships/hyperlink" Target="https://cms6.revize.com/revize/forestcounty/document_center/Ordinances/2023-1%20Solar%20Ordinance.pdf" TargetMode="External"/><Relationship Id="rId1395" Type="http://schemas.openxmlformats.org/officeDocument/2006/relationships/hyperlink" Target="https://ecode360.com/16099273" TargetMode="External"/><Relationship Id="rId2001" Type="http://schemas.openxmlformats.org/officeDocument/2006/relationships/hyperlink" Target="https://ecode360.com/34101467" TargetMode="External"/><Relationship Id="rId2239" Type="http://schemas.openxmlformats.org/officeDocument/2006/relationships/hyperlink" Target="https://www.greenwichtownshippa.org/ordinances/2021-06.pdf" TargetMode="External"/><Relationship Id="rId2446" Type="http://schemas.openxmlformats.org/officeDocument/2006/relationships/hyperlink" Target="https://library.municode.com/pa/hampden_township/codes/code_of_ordinances?nodeId=CH27ZO_PT18SPST_S1805PUUTFA" TargetMode="External"/><Relationship Id="rId2653" Type="http://schemas.openxmlformats.org/officeDocument/2006/relationships/hyperlink" Target="https://www.waterfordtownship.net/wp-content/uploads/2023/12/SOLAR-ZONING-AMENDMENT-USES-NOT-REGULATED-PROPOSED-1.pdf" TargetMode="External"/><Relationship Id="rId2860" Type="http://schemas.openxmlformats.org/officeDocument/2006/relationships/hyperlink" Target="https://www.abingtonpa.gov/home/showpublisheddocument/17243/637853661637700000" TargetMode="External"/><Relationship Id="rId418" Type="http://schemas.openxmlformats.org/officeDocument/2006/relationships/hyperlink" Target="https://ecode360.com/34101439" TargetMode="External"/><Relationship Id="rId625" Type="http://schemas.openxmlformats.org/officeDocument/2006/relationships/hyperlink" Target="https://www.fostertwp.org/wp-content/uploads/2023/09/Foster-Township-Solar-Ordinance-1-2023.pdf" TargetMode="External"/><Relationship Id="rId832" Type="http://schemas.openxmlformats.org/officeDocument/2006/relationships/hyperlink" Target="https://portertownship.net/images/ZoningOrd2011.pdf" TargetMode="External"/><Relationship Id="rId1048" Type="http://schemas.openxmlformats.org/officeDocument/2006/relationships/hyperlink" Target="https://ecode360.com/39488176" TargetMode="External"/><Relationship Id="rId1255" Type="http://schemas.openxmlformats.org/officeDocument/2006/relationships/hyperlink" Target="https://ecode360.com/38222238" TargetMode="External"/><Relationship Id="rId1462" Type="http://schemas.openxmlformats.org/officeDocument/2006/relationships/hyperlink" Target="https://ecode360.com/26889026" TargetMode="External"/><Relationship Id="rId2306" Type="http://schemas.openxmlformats.org/officeDocument/2006/relationships/hyperlink" Target="https://ecode360.com/27056977" TargetMode="External"/><Relationship Id="rId2513" Type="http://schemas.openxmlformats.org/officeDocument/2006/relationships/hyperlink" Target="https://dunmorepa.gov/wp-content/uploads/2024/04/Dunmore-SAPA-Zoning-Ord-Final-12.20.2023.pdf" TargetMode="External"/><Relationship Id="rId2958" Type="http://schemas.openxmlformats.org/officeDocument/2006/relationships/hyperlink" Target="https://ecode360.com/34101460" TargetMode="External"/><Relationship Id="rId1115" Type="http://schemas.openxmlformats.org/officeDocument/2006/relationships/hyperlink" Target="https://ecode360.com/42273259" TargetMode="External"/><Relationship Id="rId1322" Type="http://schemas.openxmlformats.org/officeDocument/2006/relationships/hyperlink" Target="https://ecode360.com/31217242" TargetMode="External"/><Relationship Id="rId1767" Type="http://schemas.openxmlformats.org/officeDocument/2006/relationships/hyperlink" Target="https://newton-township.com/wp-content/uploads/2024/04/Newton-SAPA-Zoning-Ord-FINAL-12_20_2023-2.pdf" TargetMode="External"/><Relationship Id="rId1974" Type="http://schemas.openxmlformats.org/officeDocument/2006/relationships/hyperlink" Target="https://ecode360.com/44804862" TargetMode="External"/><Relationship Id="rId2720" Type="http://schemas.openxmlformats.org/officeDocument/2006/relationships/hyperlink" Target="https://newmilfordborough.org/document/zoning-ordinance/" TargetMode="External"/><Relationship Id="rId2818" Type="http://schemas.openxmlformats.org/officeDocument/2006/relationships/hyperlink" Target="https://www.gilpintwp.com/zoning.html" TargetMode="External"/><Relationship Id="rId59" Type="http://schemas.openxmlformats.org/officeDocument/2006/relationships/hyperlink" Target="https://briarcreektwp.org/uploads/1/2/4/8/124889384/ordinance_1_of_2023_zoa-solar_energy_devt._03jan2023.pdf" TargetMode="External"/><Relationship Id="rId1627" Type="http://schemas.openxmlformats.org/officeDocument/2006/relationships/hyperlink" Target="https://whitehallboro.org/wp-content/uploads/2023/01/Whitehall-Zoning-Section-180-Article-41-4-16-2014.pdf" TargetMode="External"/><Relationship Id="rId1834" Type="http://schemas.openxmlformats.org/officeDocument/2006/relationships/hyperlink" Target="https://ecode360.com/14354620" TargetMode="External"/><Relationship Id="rId3287" Type="http://schemas.openxmlformats.org/officeDocument/2006/relationships/hyperlink" Target="https://hfxtwppa.gov/docs.php?id=1092" TargetMode="External"/><Relationship Id="rId2096" Type="http://schemas.openxmlformats.org/officeDocument/2006/relationships/hyperlink" Target="https://ecode360.com/27499433" TargetMode="External"/><Relationship Id="rId3494" Type="http://schemas.openxmlformats.org/officeDocument/2006/relationships/hyperlink" Target="https://ecode360.com/42486714" TargetMode="External"/><Relationship Id="rId1901" Type="http://schemas.openxmlformats.org/officeDocument/2006/relationships/hyperlink" Target="https://ecode360.com/16139735" TargetMode="External"/><Relationship Id="rId3147" Type="http://schemas.openxmlformats.org/officeDocument/2006/relationships/hyperlink" Target="https://franklintownship.info/wp-content/uploads/2024/01/Solar-Energy-and-Wind-Energy-Conversion-System-Ordinance.pdf" TargetMode="External"/><Relationship Id="rId3354" Type="http://schemas.openxmlformats.org/officeDocument/2006/relationships/hyperlink" Target="https://ecode360.com/36285945" TargetMode="External"/><Relationship Id="rId3561" Type="http://schemas.openxmlformats.org/officeDocument/2006/relationships/table" Target="../tables/table1.xml"/><Relationship Id="rId275" Type="http://schemas.openxmlformats.org/officeDocument/2006/relationships/hyperlink" Target="https://ecode360.com/36445468" TargetMode="External"/><Relationship Id="rId482" Type="http://schemas.openxmlformats.org/officeDocument/2006/relationships/hyperlink" Target="https://ecode360.com/26889028" TargetMode="External"/><Relationship Id="rId2163" Type="http://schemas.openxmlformats.org/officeDocument/2006/relationships/hyperlink" Target="https://www.findlay.pa.us/DocumentCenter/View/172/Article-VI---Conditional-Use-Specific-Standards-and-Procedures-PDF-" TargetMode="External"/><Relationship Id="rId2370" Type="http://schemas.openxmlformats.org/officeDocument/2006/relationships/hyperlink" Target="https://ecode360.com/33745210" TargetMode="External"/><Relationship Id="rId3007" Type="http://schemas.openxmlformats.org/officeDocument/2006/relationships/hyperlink" Target="https://ecode360.com/31590222" TargetMode="External"/><Relationship Id="rId3214" Type="http://schemas.openxmlformats.org/officeDocument/2006/relationships/hyperlink" Target="https://ecode360.com/32770973" TargetMode="External"/><Relationship Id="rId3421" Type="http://schemas.openxmlformats.org/officeDocument/2006/relationships/hyperlink" Target="https://www.penn-township.net/images/Proposed_Amended_Zoning_Ordinance.pdf" TargetMode="External"/><Relationship Id="rId135" Type="http://schemas.openxmlformats.org/officeDocument/2006/relationships/hyperlink" Target="https://ecode360.com/32602348" TargetMode="External"/><Relationship Id="rId342" Type="http://schemas.openxmlformats.org/officeDocument/2006/relationships/hyperlink" Target="https://ecode360.com/44399615" TargetMode="External"/><Relationship Id="rId787" Type="http://schemas.openxmlformats.org/officeDocument/2006/relationships/hyperlink" Target="https://ecode360.com/36754181" TargetMode="External"/><Relationship Id="rId994" Type="http://schemas.openxmlformats.org/officeDocument/2006/relationships/hyperlink" Target="https://ecode360.com/30494979" TargetMode="External"/><Relationship Id="rId2023" Type="http://schemas.openxmlformats.org/officeDocument/2006/relationships/hyperlink" Target="https://ecode360.com/39488223" TargetMode="External"/><Relationship Id="rId2230" Type="http://schemas.openxmlformats.org/officeDocument/2006/relationships/hyperlink" Target="https://ecode360.com/31590209" TargetMode="External"/><Relationship Id="rId2468" Type="http://schemas.openxmlformats.org/officeDocument/2006/relationships/hyperlink" Target="https://ecode360.com/35366018" TargetMode="External"/><Relationship Id="rId2675" Type="http://schemas.openxmlformats.org/officeDocument/2006/relationships/hyperlink" Target="https://betheltwp.org/wp-content/uploads/2022/09/Zoning-Ordinance-2021.pdf" TargetMode="External"/><Relationship Id="rId2882" Type="http://schemas.openxmlformats.org/officeDocument/2006/relationships/hyperlink" Target="https://ebtwp.org/publications/code-of-ordinances/" TargetMode="External"/><Relationship Id="rId3519" Type="http://schemas.openxmlformats.org/officeDocument/2006/relationships/hyperlink" Target="https://www.prestontownship.org/uploads/1/4/2/9/142947894/2024_saldo_draft_without_watermark_v2.pdf" TargetMode="External"/><Relationship Id="rId202" Type="http://schemas.openxmlformats.org/officeDocument/2006/relationships/hyperlink" Target="https://briarcreektwp.org/uploads/1/2/4/8/124889384/ordinance_1_of_2023_zoa-solar_energy_devt._03jan2023.pdf" TargetMode="External"/><Relationship Id="rId647" Type="http://schemas.openxmlformats.org/officeDocument/2006/relationships/hyperlink" Target="https://www.montourcounty.gov/getmedia/be5b9cf0-6614-4469-a831-eae0b2ee256f/1-of-2021-Solar-Development.pdf" TargetMode="External"/><Relationship Id="rId854" Type="http://schemas.openxmlformats.org/officeDocument/2006/relationships/hyperlink" Target="https://ecode360.com/36850116" TargetMode="External"/><Relationship Id="rId1277" Type="http://schemas.openxmlformats.org/officeDocument/2006/relationships/hyperlink" Target="https://ecode360.com/28837353" TargetMode="External"/><Relationship Id="rId1484" Type="http://schemas.openxmlformats.org/officeDocument/2006/relationships/hyperlink" Target="https://www.fostertwp.org/wp-content/uploads/2023/09/Foster-Township-Solar-Ordinance-1-2023.pdf" TargetMode="External"/><Relationship Id="rId1691" Type="http://schemas.openxmlformats.org/officeDocument/2006/relationships/hyperlink" Target="https://ecode360.com/27499429" TargetMode="External"/><Relationship Id="rId2328" Type="http://schemas.openxmlformats.org/officeDocument/2006/relationships/hyperlink" Target="https://www.eastmarlborough.org/wp-content/uploads/2022-Zoning-Ordinance-w-Amendments-FINALComplete.pdf" TargetMode="External"/><Relationship Id="rId2535" Type="http://schemas.openxmlformats.org/officeDocument/2006/relationships/hyperlink" Target="https://ecode360.com/36674787" TargetMode="External"/><Relationship Id="rId2742" Type="http://schemas.openxmlformats.org/officeDocument/2006/relationships/hyperlink" Target="https://www.athenstownship.org/FINAL%20Formatted%20Ordinance_220114.pdf" TargetMode="External"/><Relationship Id="rId507" Type="http://schemas.openxmlformats.org/officeDocument/2006/relationships/hyperlink" Target="https://www.gilpintwp.com/zoning.html" TargetMode="External"/><Relationship Id="rId714" Type="http://schemas.openxmlformats.org/officeDocument/2006/relationships/hyperlink" Target="https://ecode360.com/36578526" TargetMode="External"/><Relationship Id="rId921" Type="http://schemas.openxmlformats.org/officeDocument/2006/relationships/hyperlink" Target="https://ecode360.com/32094824" TargetMode="External"/><Relationship Id="rId1137" Type="http://schemas.openxmlformats.org/officeDocument/2006/relationships/hyperlink" Target="https://www.fultontownship.com/_files/ugd/ca28e6_2722f2a16d5240d4b3e53f34cb8c4ba8.pdf" TargetMode="External"/><Relationship Id="rId1344" Type="http://schemas.openxmlformats.org/officeDocument/2006/relationships/hyperlink" Target="http://www.ftwp.com/pdfs/Zoning%20Ordinance%20single%20doc.pdf" TargetMode="External"/><Relationship Id="rId1551" Type="http://schemas.openxmlformats.org/officeDocument/2006/relationships/hyperlink" Target="https://img1.wsimg.com/blobby/go/7861a8b7-7cf5-4eb4-a49d-c23ea0238a17/downloads/Zoning%20Ordinance%202022%20-%2001.pdf?ver=1713533430476" TargetMode="External"/><Relationship Id="rId1789" Type="http://schemas.openxmlformats.org/officeDocument/2006/relationships/hyperlink" Target="https://ecode360.com/31388966" TargetMode="External"/><Relationship Id="rId1996" Type="http://schemas.openxmlformats.org/officeDocument/2006/relationships/hyperlink" Target="https://www.drumoretownship.org/DocumentCenter/View/55/Article-4-General-Provisions" TargetMode="External"/><Relationship Id="rId2602" Type="http://schemas.openxmlformats.org/officeDocument/2006/relationships/hyperlink" Target="https://ecode360.com/31590141" TargetMode="External"/><Relationship Id="rId50" Type="http://schemas.openxmlformats.org/officeDocument/2006/relationships/hyperlink" Target="https://webgen1files.revize.com/blakelypa/Document%20Center/Government/Zoning%20Ordinance/Blakely%20Borough%20Zoning%20Ordinance%20with%20Amendments%20Dec.%202020.pdf" TargetMode="External"/><Relationship Id="rId1204" Type="http://schemas.openxmlformats.org/officeDocument/2006/relationships/hyperlink" Target="https://cms6.revize.com/revize/forestcounty/document_center/Ordinances/2023-1%20Solar%20Ordinance.pdf" TargetMode="External"/><Relationship Id="rId1411" Type="http://schemas.openxmlformats.org/officeDocument/2006/relationships/hyperlink" Target="https://ecode360.com/37467649" TargetMode="External"/><Relationship Id="rId1649" Type="http://schemas.openxmlformats.org/officeDocument/2006/relationships/hyperlink" Target="https://ecode360.com/44804844" TargetMode="External"/><Relationship Id="rId1856" Type="http://schemas.openxmlformats.org/officeDocument/2006/relationships/hyperlink" Target="https://ecode360.com/EA4719/laws/LF1810791.pdf" TargetMode="External"/><Relationship Id="rId2907" Type="http://schemas.openxmlformats.org/officeDocument/2006/relationships/hyperlink" Target="https://ebtwp.org/publications/code-of-ordinances/" TargetMode="External"/><Relationship Id="rId3071" Type="http://schemas.openxmlformats.org/officeDocument/2006/relationships/hyperlink" Target="https://ecode360.com/36115477" TargetMode="External"/><Relationship Id="rId1509" Type="http://schemas.openxmlformats.org/officeDocument/2006/relationships/hyperlink" Target="https://cms6.revize.com/revize/forestcounty/document_center/Ordinances/2023-1%20Solar%20Ordinance.pdf" TargetMode="External"/><Relationship Id="rId1716" Type="http://schemas.openxmlformats.org/officeDocument/2006/relationships/hyperlink" Target="https://ecode360.com/44804857" TargetMode="External"/><Relationship Id="rId1923" Type="http://schemas.openxmlformats.org/officeDocument/2006/relationships/hyperlink" Target="https://ecode360.com/36674774" TargetMode="External"/><Relationship Id="rId3169" Type="http://schemas.openxmlformats.org/officeDocument/2006/relationships/hyperlink" Target="https://ecode360.com/32261155" TargetMode="External"/><Relationship Id="rId3376" Type="http://schemas.openxmlformats.org/officeDocument/2006/relationships/hyperlink" Target="https://ecode360.com/36657088" TargetMode="External"/><Relationship Id="rId297" Type="http://schemas.openxmlformats.org/officeDocument/2006/relationships/hyperlink" Target="https://www.dovertownship.org/wp-content/uploads/2024/05/Zoning-Ordinance-Combined-Use-Chart-FINAL.pdf" TargetMode="External"/><Relationship Id="rId2185" Type="http://schemas.openxmlformats.org/officeDocument/2006/relationships/hyperlink" Target="https://ecode360.com/44399614" TargetMode="External"/><Relationship Id="rId2392" Type="http://schemas.openxmlformats.org/officeDocument/2006/relationships/hyperlink" Target="https://moscowboro.com/wp-content/uploads/2023/05/MoscowZoning_12-6-21-FINAL.pdf" TargetMode="External"/><Relationship Id="rId3029" Type="http://schemas.openxmlformats.org/officeDocument/2006/relationships/hyperlink" Target="https://www.drehertownship-pa.org/wp-content/uploads/2021/07/Dreher-zoning-2015-12-08.pdf" TargetMode="External"/><Relationship Id="rId3236" Type="http://schemas.openxmlformats.org/officeDocument/2006/relationships/hyperlink" Target="https://ecode360.com/36657106" TargetMode="External"/><Relationship Id="rId157" Type="http://schemas.openxmlformats.org/officeDocument/2006/relationships/hyperlink" Target="https://ecode360.com/38097617" TargetMode="External"/><Relationship Id="rId364" Type="http://schemas.openxmlformats.org/officeDocument/2006/relationships/hyperlink" Target="https://ecode360.com/32876146" TargetMode="External"/><Relationship Id="rId2045" Type="http://schemas.openxmlformats.org/officeDocument/2006/relationships/hyperlink" Target="https://ecode360.com/36115475" TargetMode="External"/><Relationship Id="rId2697" Type="http://schemas.openxmlformats.org/officeDocument/2006/relationships/hyperlink" Target="https://butler.adamscountypa.gov/getmedia/1264c6cd-ad88-48ad-a0a3-2fb834577885/Arendtsville_Butler_Zoning_Ordinance_070122A.pdf" TargetMode="External"/><Relationship Id="rId3443" Type="http://schemas.openxmlformats.org/officeDocument/2006/relationships/hyperlink" Target="https://ecode360.com/43262182" TargetMode="External"/><Relationship Id="rId571" Type="http://schemas.openxmlformats.org/officeDocument/2006/relationships/hyperlink" Target="https://www.foxtownship.com/_files/ugd/466293_89e2a30669cb4c2294f0e7a2e8b76568.pdf" TargetMode="External"/><Relationship Id="rId669" Type="http://schemas.openxmlformats.org/officeDocument/2006/relationships/hyperlink" Target="https://ecode360.com/40872849" TargetMode="External"/><Relationship Id="rId876" Type="http://schemas.openxmlformats.org/officeDocument/2006/relationships/hyperlink" Target="https://ecode360.com/42273255" TargetMode="External"/><Relationship Id="rId1299" Type="http://schemas.openxmlformats.org/officeDocument/2006/relationships/hyperlink" Target="https://bedfordtwppagov.com/wp-content/uploads/2022/07/2020-02-Solar-Ordinance.pdf" TargetMode="External"/><Relationship Id="rId2252" Type="http://schemas.openxmlformats.org/officeDocument/2006/relationships/hyperlink" Target="https://greggtwp.org/wp-content/uploads/2023/01/Zoning-Ordinance-Amendment-2022-01-Solar-Farms-and-Lighting-Standards.pdf" TargetMode="External"/><Relationship Id="rId2557" Type="http://schemas.openxmlformats.org/officeDocument/2006/relationships/hyperlink" Target="https://cms6.revize.com/revize/forestcounty/document_center/Ordinances/2023-1%20Solar%20Ordinance.pdf" TargetMode="External"/><Relationship Id="rId3303" Type="http://schemas.openxmlformats.org/officeDocument/2006/relationships/hyperlink" Target="https://ecode360.com/44158041" TargetMode="External"/><Relationship Id="rId3510" Type="http://schemas.openxmlformats.org/officeDocument/2006/relationships/hyperlink" Target="https://ecode360.com/16169912" TargetMode="External"/><Relationship Id="rId224" Type="http://schemas.openxmlformats.org/officeDocument/2006/relationships/hyperlink" Target="https://ecode360.com/16099268" TargetMode="External"/><Relationship Id="rId431" Type="http://schemas.openxmlformats.org/officeDocument/2006/relationships/hyperlink" Target="https://bedfordtwppagov.com/wp-content/uploads/2022/07/2020-02-Solar-Ordinance.pdf" TargetMode="External"/><Relationship Id="rId529" Type="http://schemas.openxmlformats.org/officeDocument/2006/relationships/hyperlink" Target="https://ecode360.com/28904564" TargetMode="External"/><Relationship Id="rId736" Type="http://schemas.openxmlformats.org/officeDocument/2006/relationships/hyperlink" Target="https://www.eastmarlborough.org/wp-content/uploads/2022-Zoning-Ordinance-w-Amendments-FINALComplete.pdf" TargetMode="External"/><Relationship Id="rId1061" Type="http://schemas.openxmlformats.org/officeDocument/2006/relationships/hyperlink" Target="https://ecode360.com/39487413" TargetMode="External"/><Relationship Id="rId1159" Type="http://schemas.openxmlformats.org/officeDocument/2006/relationships/hyperlink" Target="https://toptonborough.com/wp-content/uploads/2021/01/ZoningOrd2015.pdf" TargetMode="External"/><Relationship Id="rId1366" Type="http://schemas.openxmlformats.org/officeDocument/2006/relationships/hyperlink" Target="https://ecode360.com/38227131" TargetMode="External"/><Relationship Id="rId2112" Type="http://schemas.openxmlformats.org/officeDocument/2006/relationships/hyperlink" Target="https://www.luzernecounty.org/DocumentCenter/View/24924/Zoning-Ordinance-2021" TargetMode="External"/><Relationship Id="rId2417" Type="http://schemas.openxmlformats.org/officeDocument/2006/relationships/hyperlink" Target="https://ecode360.com/28950983" TargetMode="External"/><Relationship Id="rId2764" Type="http://schemas.openxmlformats.org/officeDocument/2006/relationships/hyperlink" Target="https://earltwpberks.com/downloadmanager/download.aspx?id=29" TargetMode="External"/><Relationship Id="rId2971" Type="http://schemas.openxmlformats.org/officeDocument/2006/relationships/hyperlink" Target="https://ecode360.com/36674792" TargetMode="External"/><Relationship Id="rId943" Type="http://schemas.openxmlformats.org/officeDocument/2006/relationships/hyperlink" Target="https://portertownship.net/images/ZoningOrd2011.pdf" TargetMode="External"/><Relationship Id="rId1019" Type="http://schemas.openxmlformats.org/officeDocument/2006/relationships/hyperlink" Target="https://ecode360.com/39488169" TargetMode="External"/><Relationship Id="rId1573" Type="http://schemas.openxmlformats.org/officeDocument/2006/relationships/hyperlink" Target="https://briarcreektwp.org/uploads/1/2/4/8/124889384/ordinance_1_of_2023_zoa-solar_energy_devt._03jan2023.pdf" TargetMode="External"/><Relationship Id="rId1780" Type="http://schemas.openxmlformats.org/officeDocument/2006/relationships/hyperlink" Target="https://gratzboro.com/document/ordinance-zoning/" TargetMode="External"/><Relationship Id="rId1878" Type="http://schemas.openxmlformats.org/officeDocument/2006/relationships/hyperlink" Target="https://ecode360.com/31551216" TargetMode="External"/><Relationship Id="rId2624" Type="http://schemas.openxmlformats.org/officeDocument/2006/relationships/hyperlink" Target="https://www.waterfordtownship.net/wp-content/uploads/2023/12/SOLAR-ZONING-AMENDMENT-USES-NOT-REGULATED-PROPOSED-1.pdf" TargetMode="External"/><Relationship Id="rId2831" Type="http://schemas.openxmlformats.org/officeDocument/2006/relationships/hyperlink" Target="https://storage.googleapis.com/wzukusers/user-16634073/documents/ee3db168c4cd4df3a0c2d976021041bb/Greene%20Twp%20Zoning%20Ordinances.pdf" TargetMode="External"/><Relationship Id="rId2929" Type="http://schemas.openxmlformats.org/officeDocument/2006/relationships/hyperlink" Target="https://greenetownship.net/wp-content/uploads/2020/02/SOLAR-ORD-1-2020.pdf" TargetMode="External"/><Relationship Id="rId72" Type="http://schemas.openxmlformats.org/officeDocument/2006/relationships/hyperlink" Target="https://ecode360.com/26889030" TargetMode="External"/><Relationship Id="rId803" Type="http://schemas.openxmlformats.org/officeDocument/2006/relationships/hyperlink" Target="https://www.eastwash.com/wp-content/uploads/2014/05/Chapter-340-Zoning.pdf" TargetMode="External"/><Relationship Id="rId1226" Type="http://schemas.openxmlformats.org/officeDocument/2006/relationships/hyperlink" Target="https://ecode360.com/34067239" TargetMode="External"/><Relationship Id="rId1433" Type="http://schemas.openxmlformats.org/officeDocument/2006/relationships/hyperlink" Target="http://www.conynghamborough.org/wp-content/uploads/2021/06/2021-Conyngham-Borough-Zoning-Ordinance_.pdf" TargetMode="External"/><Relationship Id="rId1640" Type="http://schemas.openxmlformats.org/officeDocument/2006/relationships/hyperlink" Target="http://tiogaweb.pacounties.org/getmedia/1062a098-dbb9-4db4-9bfb-4e10234e0bab/7-Tioga-County-Non-Residential-Solar-Energy-System-Ordinance.pdf" TargetMode="External"/><Relationship Id="rId1738" Type="http://schemas.openxmlformats.org/officeDocument/2006/relationships/hyperlink" Target="https://ecode360.com/40051986" TargetMode="External"/><Relationship Id="rId3093" Type="http://schemas.openxmlformats.org/officeDocument/2006/relationships/hyperlink" Target="https://ecode360.com/44399607" TargetMode="External"/><Relationship Id="rId1500" Type="http://schemas.openxmlformats.org/officeDocument/2006/relationships/hyperlink" Target="https://www.eldredtownshipjeffersoncounty.com/building-permits" TargetMode="External"/><Relationship Id="rId1945" Type="http://schemas.openxmlformats.org/officeDocument/2006/relationships/hyperlink" Target="https://ecode360.com/43928269" TargetMode="External"/><Relationship Id="rId3160" Type="http://schemas.openxmlformats.org/officeDocument/2006/relationships/hyperlink" Target="https://www.edentownship.org/zoning" TargetMode="External"/><Relationship Id="rId3398" Type="http://schemas.openxmlformats.org/officeDocument/2006/relationships/hyperlink" Target="https://ecode360.com/15178646" TargetMode="External"/><Relationship Id="rId1805" Type="http://schemas.openxmlformats.org/officeDocument/2006/relationships/hyperlink" Target="https://codelibrary.amlegal.com/codes/glassportborpa/latest/glassportborpa/chapter_27:__zoning" TargetMode="External"/><Relationship Id="rId3020" Type="http://schemas.openxmlformats.org/officeDocument/2006/relationships/hyperlink" Target="https://trappeborough.com/wp-content/uploads/2022/08/Zoning-Ordinance.pdf" TargetMode="External"/><Relationship Id="rId3258" Type="http://schemas.openxmlformats.org/officeDocument/2006/relationships/hyperlink" Target="https://ephratatownship.org/subpage.php?link=townshipzoningmap" TargetMode="External"/><Relationship Id="rId3465" Type="http://schemas.openxmlformats.org/officeDocument/2006/relationships/hyperlink" Target="https://ecode360.com/43262185" TargetMode="External"/><Relationship Id="rId179" Type="http://schemas.openxmlformats.org/officeDocument/2006/relationships/hyperlink" Target="https://www.fostertwp.org/wp-content/uploads/2023/09/Foster-Township-Solar-Ordinance-1-2023.pdf" TargetMode="External"/><Relationship Id="rId386" Type="http://schemas.openxmlformats.org/officeDocument/2006/relationships/hyperlink" Target="https://fawntwp.org/wp-content/uploads/2022/09/Ordinance-No.-1-2020.pdf" TargetMode="External"/><Relationship Id="rId593" Type="http://schemas.openxmlformats.org/officeDocument/2006/relationships/hyperlink" Target="https://ecode360.com/32261156" TargetMode="External"/><Relationship Id="rId2067" Type="http://schemas.openxmlformats.org/officeDocument/2006/relationships/hyperlink" Target="https://www.monaghantownship.com/sites/g/files/vyhlif7036/f/uploads/monaghan_zoning_ocr.pdf" TargetMode="External"/><Relationship Id="rId2274" Type="http://schemas.openxmlformats.org/officeDocument/2006/relationships/hyperlink" Target="https://ecode360.com/43928269" TargetMode="External"/><Relationship Id="rId2481" Type="http://schemas.openxmlformats.org/officeDocument/2006/relationships/hyperlink" Target="https://fishingcreektownship.org/wp-content/uploads/2023/02/2023-01-SOLAR-ORDINANCE.pdf" TargetMode="External"/><Relationship Id="rId3118" Type="http://schemas.openxmlformats.org/officeDocument/2006/relationships/hyperlink" Target="https://franklintownship.info/wp-content/uploads/2024/01/Solar-Energy-and-Wind-Energy-Conversion-System-Ordinance.pdf" TargetMode="External"/><Relationship Id="rId3325" Type="http://schemas.openxmlformats.org/officeDocument/2006/relationships/hyperlink" Target="https://www.southhuntingdontownship.org/pdf%20ordinances/Ordinance%20105%20Solar%20Farms.pdf" TargetMode="External"/><Relationship Id="rId3532" Type="http://schemas.openxmlformats.org/officeDocument/2006/relationships/hyperlink" Target="https://penntwpcc.org/download/pdf/ordinances/2021-05-Penn-Twp-Zoning-Ordinance.pdf" TargetMode="External"/><Relationship Id="rId246" Type="http://schemas.openxmlformats.org/officeDocument/2006/relationships/hyperlink" Target="https://ecode360.com/38227125" TargetMode="External"/><Relationship Id="rId453" Type="http://schemas.openxmlformats.org/officeDocument/2006/relationships/hyperlink" Target="https://www.luzernecounty.org/DocumentCenter/View/24924/Zoning-Ordinance-2021" TargetMode="External"/><Relationship Id="rId660" Type="http://schemas.openxmlformats.org/officeDocument/2006/relationships/hyperlink" Target="https://www.montourcounty.gov/getmedia/be5b9cf0-6614-4469-a831-eae0b2ee256f/1-of-2021-Solar-Development.pdf" TargetMode="External"/><Relationship Id="rId898" Type="http://schemas.openxmlformats.org/officeDocument/2006/relationships/hyperlink" Target="https://ecode360.com/42273274" TargetMode="External"/><Relationship Id="rId1083" Type="http://schemas.openxmlformats.org/officeDocument/2006/relationships/hyperlink" Target="https://ecode360.com/26889029" TargetMode="External"/><Relationship Id="rId1290" Type="http://schemas.openxmlformats.org/officeDocument/2006/relationships/hyperlink" Target="https://whitehallboro.org/wp-content/uploads/2023/01/Whitehall-Zoning-Section-180-Article-41-4-16-2014.pdf" TargetMode="External"/><Relationship Id="rId2134" Type="http://schemas.openxmlformats.org/officeDocument/2006/relationships/hyperlink" Target="https://ecode360.com/26889015" TargetMode="External"/><Relationship Id="rId2341" Type="http://schemas.openxmlformats.org/officeDocument/2006/relationships/hyperlink" Target="https://ecode360.com/29292111" TargetMode="External"/><Relationship Id="rId2579" Type="http://schemas.openxmlformats.org/officeDocument/2006/relationships/hyperlink" Target="https://www.findlay.pa.us/DocumentCenter/View/172/Article-VI---Conditional-Use-Specific-Standards-and-Procedures-PDF-" TargetMode="External"/><Relationship Id="rId2786" Type="http://schemas.openxmlformats.org/officeDocument/2006/relationships/hyperlink" Target="https://www.monaghantownship.com/sites/g/files/vyhlif7036/f/uploads/monaghan_zoning_ocr.pdf" TargetMode="External"/><Relationship Id="rId2993" Type="http://schemas.openxmlformats.org/officeDocument/2006/relationships/hyperlink" Target="https://ecode360.com/30535199" TargetMode="External"/><Relationship Id="rId106" Type="http://schemas.openxmlformats.org/officeDocument/2006/relationships/hyperlink" Target="https://ecode360.com/38097674" TargetMode="External"/><Relationship Id="rId313" Type="http://schemas.openxmlformats.org/officeDocument/2006/relationships/hyperlink" Target="https://1j1793.p3cdn1.secureserver.net/wp-content/uploads/2023/06/ZONING-ORDINANCE_revised-2023-1.pdf" TargetMode="External"/><Relationship Id="rId758" Type="http://schemas.openxmlformats.org/officeDocument/2006/relationships/hyperlink" Target="https://ecode360.com/36850133" TargetMode="External"/><Relationship Id="rId965" Type="http://schemas.openxmlformats.org/officeDocument/2006/relationships/hyperlink" Target="https://gratzboro.com/document/ordinance-zoning/" TargetMode="External"/><Relationship Id="rId1150" Type="http://schemas.openxmlformats.org/officeDocument/2006/relationships/hyperlink" Target="https://ecode360.com/45082891" TargetMode="External"/><Relationship Id="rId1388" Type="http://schemas.openxmlformats.org/officeDocument/2006/relationships/hyperlink" Target="https://ecode360.com/37467707" TargetMode="External"/><Relationship Id="rId1595" Type="http://schemas.openxmlformats.org/officeDocument/2006/relationships/hyperlink" Target="https://storage.googleapis.com/wzukusers/user-16634073/documents/ee3db168c4cd4df3a0c2d976021041bb/Greene%20Twp%20Zoning%20Ordinances.pdf" TargetMode="External"/><Relationship Id="rId2439" Type="http://schemas.openxmlformats.org/officeDocument/2006/relationships/hyperlink" Target="https://www.eastuniontownship.com/wp-content/uploads/2022/11/CHAPTER-15-UPDATED-ZONING-ORDINANCE-4-14-21-22-1.pdf" TargetMode="External"/><Relationship Id="rId2646" Type="http://schemas.openxmlformats.org/officeDocument/2006/relationships/hyperlink" Target="https://c648d5.p3cdn1.secureserver.net/wp-content/uploads/2023/10/Ordinance-2023-01-Solar-Electric-Facility.pdf" TargetMode="External"/><Relationship Id="rId2853" Type="http://schemas.openxmlformats.org/officeDocument/2006/relationships/hyperlink" Target="https://ecode360.com/LA3550/laws/LF1970120.pdf" TargetMode="External"/><Relationship Id="rId94" Type="http://schemas.openxmlformats.org/officeDocument/2006/relationships/hyperlink" Target="https://library.municode.com/pa/hampden_township/codes/code_of_ordinances?nodeId=CH27ZO_PT18SPST_S1805PUUTFA" TargetMode="External"/><Relationship Id="rId520" Type="http://schemas.openxmlformats.org/officeDocument/2006/relationships/hyperlink" Target="https://ecode360.com/44804857" TargetMode="External"/><Relationship Id="rId618" Type="http://schemas.openxmlformats.org/officeDocument/2006/relationships/hyperlink" Target="https://www.montourcounty.gov/getmedia/be5b9cf0-6614-4469-a831-eae0b2ee256f/1-of-2021-Solar-Development.pdf" TargetMode="External"/><Relationship Id="rId825" Type="http://schemas.openxmlformats.org/officeDocument/2006/relationships/hyperlink" Target="https://ecode360.com/42273241" TargetMode="External"/><Relationship Id="rId1248" Type="http://schemas.openxmlformats.org/officeDocument/2006/relationships/hyperlink" Target="https://ecode360.com/33746844" TargetMode="External"/><Relationship Id="rId1455" Type="http://schemas.openxmlformats.org/officeDocument/2006/relationships/hyperlink" Target="https://northumberlandcountypa.gov/htdocs/wp-content/uploads/documents/planning/SALDOTotalOrdinance.pdf" TargetMode="External"/><Relationship Id="rId1662" Type="http://schemas.openxmlformats.org/officeDocument/2006/relationships/hyperlink" Target="http://nebula.wsimg.com/fffd54b4b25cf3a7a4b5dc7daa996e7a?AccessKeyId=852CC9D80AC52C9DE5D0&amp;disposition=0&amp;alloworigin=1" TargetMode="External"/><Relationship Id="rId2201" Type="http://schemas.openxmlformats.org/officeDocument/2006/relationships/hyperlink" Target="https://betheltwp.org/wp-content/uploads/2022/09/Zoning-Ordinance-2021.pdf" TargetMode="External"/><Relationship Id="rId2506" Type="http://schemas.openxmlformats.org/officeDocument/2006/relationships/hyperlink" Target="https://ecode360.com/45598721" TargetMode="External"/><Relationship Id="rId1010" Type="http://schemas.openxmlformats.org/officeDocument/2006/relationships/hyperlink" Target="https://glenfieldborough.org/__static/3d65abc102813006af02d0a928104264/glenfield___haysville_zoning_ordinance_-85486(2).pdf?dl=1" TargetMode="External"/><Relationship Id="rId1108" Type="http://schemas.openxmlformats.org/officeDocument/2006/relationships/hyperlink" Target="https://ecode360.com/28784413" TargetMode="External"/><Relationship Id="rId1315" Type="http://schemas.openxmlformats.org/officeDocument/2006/relationships/hyperlink" Target="https://ecode360.com/29103232" TargetMode="External"/><Relationship Id="rId1967" Type="http://schemas.openxmlformats.org/officeDocument/2006/relationships/hyperlink" Target="https://ecode360.com/34101429" TargetMode="External"/><Relationship Id="rId2713" Type="http://schemas.openxmlformats.org/officeDocument/2006/relationships/hyperlink" Target="https://c648d5.p3cdn1.secureserver.net/wp-content/uploads/2023/10/Ordinance-2023-01-Solar-Electric-Facility.pdf" TargetMode="External"/><Relationship Id="rId2920" Type="http://schemas.openxmlformats.org/officeDocument/2006/relationships/hyperlink" Target="https://www.waterfordtownship.net/wp-content/uploads/2023/12/SOLAR-ZONING-AMENDMENT-USES-NOT-REGULATED-PROPOSED-1.pdf" TargetMode="External"/><Relationship Id="rId1522" Type="http://schemas.openxmlformats.org/officeDocument/2006/relationships/hyperlink" Target="https://ecode360.com/38097595" TargetMode="External"/><Relationship Id="rId21" Type="http://schemas.openxmlformats.org/officeDocument/2006/relationships/hyperlink" Target="https://ecode360.com/30608605" TargetMode="External"/><Relationship Id="rId2089" Type="http://schemas.openxmlformats.org/officeDocument/2006/relationships/hyperlink" Target="https://ecode360.com/31217223" TargetMode="External"/><Relationship Id="rId3487" Type="http://schemas.openxmlformats.org/officeDocument/2006/relationships/hyperlink" Target="https://ecode360.com/43262146" TargetMode="External"/><Relationship Id="rId2296" Type="http://schemas.openxmlformats.org/officeDocument/2006/relationships/hyperlink" Target="https://ecode360.com/36578517" TargetMode="External"/><Relationship Id="rId3347" Type="http://schemas.openxmlformats.org/officeDocument/2006/relationships/hyperlink" Target="https://ecode360.com/36657058" TargetMode="External"/><Relationship Id="rId3554" Type="http://schemas.openxmlformats.org/officeDocument/2006/relationships/hyperlink" Target="https://www.paradisetwpyorkco.com/ordinances/EnergyOrdinance.pdf" TargetMode="External"/><Relationship Id="rId268" Type="http://schemas.openxmlformats.org/officeDocument/2006/relationships/hyperlink" Target="https://ecode360.com/29167492" TargetMode="External"/><Relationship Id="rId475" Type="http://schemas.openxmlformats.org/officeDocument/2006/relationships/hyperlink" Target="https://ecode360.com/38038341" TargetMode="External"/><Relationship Id="rId682" Type="http://schemas.openxmlformats.org/officeDocument/2006/relationships/hyperlink" Target="https://www.montourcounty.gov/getmedia/be5b9cf0-6614-4469-a831-eae0b2ee256f/1-of-2021-Solar-Development.pdf" TargetMode="External"/><Relationship Id="rId2156" Type="http://schemas.openxmlformats.org/officeDocument/2006/relationships/hyperlink" Target="https://fawntwp.org/wp-content/uploads/2022/09/Ordinance-No.-1-2020.pdf" TargetMode="External"/><Relationship Id="rId2363" Type="http://schemas.openxmlformats.org/officeDocument/2006/relationships/hyperlink" Target="https://www.drehertownship-pa.org/wp-content/uploads/2021/07/Dreher-zoning-2015-12-08.pdf" TargetMode="External"/><Relationship Id="rId2570" Type="http://schemas.openxmlformats.org/officeDocument/2006/relationships/hyperlink" Target="https://ecode360.com/41724947" TargetMode="External"/><Relationship Id="rId3207" Type="http://schemas.openxmlformats.org/officeDocument/2006/relationships/hyperlink" Target="https://ecode360.com/44755152" TargetMode="External"/><Relationship Id="rId3414" Type="http://schemas.openxmlformats.org/officeDocument/2006/relationships/hyperlink" Target="https://ecode360.com/34440124" TargetMode="External"/><Relationship Id="rId128" Type="http://schemas.openxmlformats.org/officeDocument/2006/relationships/hyperlink" Target="https://newmilfordborough.org/document/zoning-ordinance/" TargetMode="External"/><Relationship Id="rId335" Type="http://schemas.openxmlformats.org/officeDocument/2006/relationships/hyperlink" Target="https://ecode360.com/29292098" TargetMode="External"/><Relationship Id="rId542" Type="http://schemas.openxmlformats.org/officeDocument/2006/relationships/hyperlink" Target="https://fawntwp.org/wp-content/uploads/2022/09/Ordinance-No.-1-2020.pdf" TargetMode="External"/><Relationship Id="rId1172" Type="http://schemas.openxmlformats.org/officeDocument/2006/relationships/hyperlink" Target="https://bedfordtwppagov.com/wp-content/uploads/2022/07/2020-02-Solar-Ordinance.pdf" TargetMode="External"/><Relationship Id="rId2016" Type="http://schemas.openxmlformats.org/officeDocument/2006/relationships/hyperlink" Target="https://mariontownshipbeavercountypa.gov/wp-content/uploads/2023/11/Solar-Energy-Ordinance-2021.pdf" TargetMode="External"/><Relationship Id="rId2223" Type="http://schemas.openxmlformats.org/officeDocument/2006/relationships/hyperlink" Target="https://ecode360.com/30535099" TargetMode="External"/><Relationship Id="rId2430" Type="http://schemas.openxmlformats.org/officeDocument/2006/relationships/hyperlink" Target="https://dunmorepa.gov/wp-content/uploads/2024/04/Dunmore-SAPA-Zoning-Ord-Final-12.20.2023.pdf" TargetMode="External"/><Relationship Id="rId402" Type="http://schemas.openxmlformats.org/officeDocument/2006/relationships/hyperlink" Target="https://ecode360.com/38038348" TargetMode="External"/><Relationship Id="rId1032" Type="http://schemas.openxmlformats.org/officeDocument/2006/relationships/hyperlink" Target="https://ecode360.com/39488193" TargetMode="External"/><Relationship Id="rId1989" Type="http://schemas.openxmlformats.org/officeDocument/2006/relationships/hyperlink" Target="https://www.eastwash.com/wp-content/uploads/2014/05/Chapter-340-Zoning.pdf" TargetMode="External"/><Relationship Id="rId1849" Type="http://schemas.openxmlformats.org/officeDocument/2006/relationships/hyperlink" Target="http://www.conynghamborough.org/wp-content/uploads/2021/06/2021-Conyngham-Borough-Zoning-Ordinance_.pdf" TargetMode="External"/><Relationship Id="rId3064" Type="http://schemas.openxmlformats.org/officeDocument/2006/relationships/hyperlink" Target="http://ransomtownship.com/download/ransom-township-zoning-ordinance_searchable" TargetMode="External"/><Relationship Id="rId192" Type="http://schemas.openxmlformats.org/officeDocument/2006/relationships/hyperlink" Target="https://butler.adamscountypa.gov/getmedia/1264c6cd-ad88-48ad-a0a3-2fb834577885/Arendtsville_Butler_Zoning_Ordinance_070122A.pdf" TargetMode="External"/><Relationship Id="rId1709" Type="http://schemas.openxmlformats.org/officeDocument/2006/relationships/hyperlink" Target="http://www.conynghamborough.org/wp-content/uploads/2021/06/2021-Conyngham-Borough-Zoning-Ordinance_.pdf" TargetMode="External"/><Relationship Id="rId1916" Type="http://schemas.openxmlformats.org/officeDocument/2006/relationships/hyperlink" Target="https://www.luzernecounty.org/DocumentCenter/View/24924/Zoning-Ordinance-2021" TargetMode="External"/><Relationship Id="rId3271" Type="http://schemas.openxmlformats.org/officeDocument/2006/relationships/hyperlink" Target="https://www.paradisetwpyorkco.com/ordinances/EnergyOrdinance.pdf" TargetMode="External"/><Relationship Id="rId2080" Type="http://schemas.openxmlformats.org/officeDocument/2006/relationships/hyperlink" Target="https://ecode360.com/43210218" TargetMode="External"/><Relationship Id="rId3131" Type="http://schemas.openxmlformats.org/officeDocument/2006/relationships/hyperlink" Target="https://franklintownship.info/wp-content/uploads/2024/01/Solar-Energy-and-Wind-Energy-Conversion-System-Ordinance.pdf" TargetMode="External"/><Relationship Id="rId2897" Type="http://schemas.openxmlformats.org/officeDocument/2006/relationships/hyperlink" Target="https://ebtwp.org/publications/code-of-ordinances/" TargetMode="External"/><Relationship Id="rId869" Type="http://schemas.openxmlformats.org/officeDocument/2006/relationships/hyperlink" Target="https://ecode360.com/13606575" TargetMode="External"/><Relationship Id="rId1499" Type="http://schemas.openxmlformats.org/officeDocument/2006/relationships/hyperlink" Target="https://www.eldredtownshipjeffersoncounty.com/building-permits" TargetMode="External"/><Relationship Id="rId729" Type="http://schemas.openxmlformats.org/officeDocument/2006/relationships/hyperlink" Target="https://ecode360.com/42273253" TargetMode="External"/><Relationship Id="rId1359" Type="http://schemas.openxmlformats.org/officeDocument/2006/relationships/hyperlink" Target="https://glenfieldborough.org/__static/3d65abc102813006af02d0a928104264/glenfield___haysville_zoning_ordinance_-85486(2).pdf?dl=1" TargetMode="External"/><Relationship Id="rId2757" Type="http://schemas.openxmlformats.org/officeDocument/2006/relationships/hyperlink" Target="http://www.conynghamborough.org/wp-content/uploads/2021/06/2021-Conyngham-Borough-Zoning-Ordinance_.pdf" TargetMode="External"/><Relationship Id="rId2964" Type="http://schemas.openxmlformats.org/officeDocument/2006/relationships/hyperlink" Target="https://ecode360.com/32261153" TargetMode="External"/><Relationship Id="rId936" Type="http://schemas.openxmlformats.org/officeDocument/2006/relationships/hyperlink" Target="https://ecode360.com/31317686" TargetMode="External"/><Relationship Id="rId1219" Type="http://schemas.openxmlformats.org/officeDocument/2006/relationships/hyperlink" Target="https://ecode360.com/38222237" TargetMode="External"/><Relationship Id="rId1566" Type="http://schemas.openxmlformats.org/officeDocument/2006/relationships/hyperlink" Target="https://www.athenstownship.org/FINAL%20Formatted%20Ordinance_220114.pdf" TargetMode="External"/><Relationship Id="rId1773" Type="http://schemas.openxmlformats.org/officeDocument/2006/relationships/hyperlink" Target="https://waterfordtownship.net/wp-content/uploads/2023/12/SOLAR-ZONING-AMENDMENT-USES-NOT-REGULATED-PROPOSED-1.pdf" TargetMode="External"/><Relationship Id="rId1980" Type="http://schemas.openxmlformats.org/officeDocument/2006/relationships/hyperlink" Target="https://greenetownship.net/wp-content/uploads/2020/02/SOLAR-ORD-1-2020.pdf" TargetMode="External"/><Relationship Id="rId2617" Type="http://schemas.openxmlformats.org/officeDocument/2006/relationships/hyperlink" Target="https://ecode360.com/44804854" TargetMode="External"/><Relationship Id="rId2824" Type="http://schemas.openxmlformats.org/officeDocument/2006/relationships/hyperlink" Target="https://ecode360.com/29425915" TargetMode="External"/><Relationship Id="rId65" Type="http://schemas.openxmlformats.org/officeDocument/2006/relationships/hyperlink" Target="http://www.conynghamborough.org/wp-content/uploads/2021/06/2021-Conyngham-Borough-Zoning-Ordinance_.pdf" TargetMode="External"/><Relationship Id="rId1426" Type="http://schemas.openxmlformats.org/officeDocument/2006/relationships/hyperlink" Target="https://adamscountypa.gov/getmedia/94480be0-f30b-4e7b-9c8f-6dd21e1c8190/Adams_County_Zoning_Ordinance.pdf" TargetMode="External"/><Relationship Id="rId1633" Type="http://schemas.openxmlformats.org/officeDocument/2006/relationships/hyperlink" Target="https://briarcreektwp.org/uploads/1/2/4/8/124889384/ordinance_1_of_2023_zoa-solar_energy_devt._03jan2023.pdf" TargetMode="External"/><Relationship Id="rId1840" Type="http://schemas.openxmlformats.org/officeDocument/2006/relationships/hyperlink" Target="https://ecode360.com/26843272" TargetMode="External"/><Relationship Id="rId1700" Type="http://schemas.openxmlformats.org/officeDocument/2006/relationships/hyperlink" Target="https://ecode360.com/27499433" TargetMode="External"/><Relationship Id="rId3458" Type="http://schemas.openxmlformats.org/officeDocument/2006/relationships/hyperlink" Target="https://ecode360.com/36657105" TargetMode="External"/><Relationship Id="rId379" Type="http://schemas.openxmlformats.org/officeDocument/2006/relationships/hyperlink" Target="https://ecode360.com/43210284" TargetMode="External"/><Relationship Id="rId586" Type="http://schemas.openxmlformats.org/officeDocument/2006/relationships/hyperlink" Target="https://ecode360.com/38038369" TargetMode="External"/><Relationship Id="rId793" Type="http://schemas.openxmlformats.org/officeDocument/2006/relationships/hyperlink" Target="https://ecode360.com/32094833" TargetMode="External"/><Relationship Id="rId2267" Type="http://schemas.openxmlformats.org/officeDocument/2006/relationships/hyperlink" Target="https://ecode360.com/27499434" TargetMode="External"/><Relationship Id="rId2474" Type="http://schemas.openxmlformats.org/officeDocument/2006/relationships/hyperlink" Target="https://ecode360.com/34067251" TargetMode="External"/><Relationship Id="rId2681" Type="http://schemas.openxmlformats.org/officeDocument/2006/relationships/hyperlink" Target="https://ecode360.com/28950990" TargetMode="External"/><Relationship Id="rId3318" Type="http://schemas.openxmlformats.org/officeDocument/2006/relationships/hyperlink" Target="https://ecode360.com/44755148" TargetMode="External"/><Relationship Id="rId3525" Type="http://schemas.openxmlformats.org/officeDocument/2006/relationships/hyperlink" Target="https://oneidatwp.com/wp-content/uploads/2023/10/solar-ordinance-signed.pdf" TargetMode="External"/><Relationship Id="rId239" Type="http://schemas.openxmlformats.org/officeDocument/2006/relationships/hyperlink" Target="https://www.monaghantownship.com/sites/g/files/vyhlif7036/f/uploads/monaghan_zoning_ocr.pdf" TargetMode="External"/><Relationship Id="rId446" Type="http://schemas.openxmlformats.org/officeDocument/2006/relationships/hyperlink" Target="https://1j1793.p3cdn1.secureserver.net/wp-content/uploads/2023/06/ZONING-ORDINANCE_revised-2023-1.pdf" TargetMode="External"/><Relationship Id="rId653" Type="http://schemas.openxmlformats.org/officeDocument/2006/relationships/hyperlink" Target="https://ecode360.com/33379963" TargetMode="External"/><Relationship Id="rId1076" Type="http://schemas.openxmlformats.org/officeDocument/2006/relationships/hyperlink" Target="http://www.jeffersontwppa.com/pdfs/SolarOrdinance.pdf" TargetMode="External"/><Relationship Id="rId1283" Type="http://schemas.openxmlformats.org/officeDocument/2006/relationships/hyperlink" Target="https://ecode360.com/32261158" TargetMode="External"/><Relationship Id="rId1490" Type="http://schemas.openxmlformats.org/officeDocument/2006/relationships/hyperlink" Target="https://mariontownshipbeavercountypa.gov/wp-content/uploads/2023/11/Solar-Energy-Ordinance-2021.pdf" TargetMode="External"/><Relationship Id="rId2127" Type="http://schemas.openxmlformats.org/officeDocument/2006/relationships/hyperlink" Target="https://ecode360.com/32876139" TargetMode="External"/><Relationship Id="rId2334" Type="http://schemas.openxmlformats.org/officeDocument/2006/relationships/hyperlink" Target="https://gratzboro.com/document/ordinance-zoning/" TargetMode="External"/><Relationship Id="rId306" Type="http://schemas.openxmlformats.org/officeDocument/2006/relationships/hyperlink" Target="https://www.fallspa.gov/wp-content/uploads/2021/11/Falls-Township-Wyoming-County-Zoning-Ordinance-1-4-16.pdf" TargetMode="External"/><Relationship Id="rId860" Type="http://schemas.openxmlformats.org/officeDocument/2006/relationships/hyperlink" Target="https://ecode360.com/16139744" TargetMode="External"/><Relationship Id="rId1143" Type="http://schemas.openxmlformats.org/officeDocument/2006/relationships/hyperlink" Target="https://mariontownshipbeavercountypa.gov/wp-content/uploads/2023/11/Solar-Energy-Ordinance-2021.pdf" TargetMode="External"/><Relationship Id="rId2541" Type="http://schemas.openxmlformats.org/officeDocument/2006/relationships/hyperlink" Target="https://ecode360.com/32261155" TargetMode="External"/><Relationship Id="rId513" Type="http://schemas.openxmlformats.org/officeDocument/2006/relationships/hyperlink" Target="https://ecode360.com/35968102" TargetMode="External"/><Relationship Id="rId720" Type="http://schemas.openxmlformats.org/officeDocument/2006/relationships/hyperlink" Target="https://gratzboro.com/document/ordinance-zoning/" TargetMode="External"/><Relationship Id="rId1350" Type="http://schemas.openxmlformats.org/officeDocument/2006/relationships/hyperlink" Target="https://ecode360.com/40052023" TargetMode="External"/><Relationship Id="rId2401" Type="http://schemas.openxmlformats.org/officeDocument/2006/relationships/hyperlink" Target="https://ecode360.com/30608592" TargetMode="External"/><Relationship Id="rId1003" Type="http://schemas.openxmlformats.org/officeDocument/2006/relationships/hyperlink" Target="https://ecode360.com/30608592" TargetMode="External"/><Relationship Id="rId1210" Type="http://schemas.openxmlformats.org/officeDocument/2006/relationships/hyperlink" Target="https://providencetownship.com/wp-content/uploads/2024/02/Providence-Township-Zoning-Ordinance.pdf" TargetMode="External"/><Relationship Id="rId3175" Type="http://schemas.openxmlformats.org/officeDocument/2006/relationships/hyperlink" Target="https://ecode360.com/41724956" TargetMode="External"/><Relationship Id="rId3382" Type="http://schemas.openxmlformats.org/officeDocument/2006/relationships/hyperlink" Target="https://oleytownship.org/wrp/wp-content/uploads/2023/03/CHAPTER-27.-ZONING-2023.pdf" TargetMode="External"/><Relationship Id="rId2191" Type="http://schemas.openxmlformats.org/officeDocument/2006/relationships/hyperlink" Target="https://newmilfordborough.org/document/zoning-ordinance/" TargetMode="External"/><Relationship Id="rId3035" Type="http://schemas.openxmlformats.org/officeDocument/2006/relationships/hyperlink" Target="https://ecode360.com/31737613" TargetMode="External"/><Relationship Id="rId3242" Type="http://schemas.openxmlformats.org/officeDocument/2006/relationships/hyperlink" Target="https://www.penn-township.net/images/Proposed_Amended_Zoning_Ordinance.pdf" TargetMode="External"/><Relationship Id="rId163" Type="http://schemas.openxmlformats.org/officeDocument/2006/relationships/hyperlink" Target="https://newcumberlandborough.com/wp-content/uploads/2023/04/Final-Zoning-Ordinance-w-Cover-and-Map-08-09-2023.pdf" TargetMode="External"/><Relationship Id="rId370" Type="http://schemas.openxmlformats.org/officeDocument/2006/relationships/hyperlink" Target="https://library.municode.com/pa/east_donegal_township/codes/code_of_ordinances?nodeId=COOR_CH52ZO_ARTIXSPUS_S52-297SOENSY" TargetMode="External"/><Relationship Id="rId2051" Type="http://schemas.openxmlformats.org/officeDocument/2006/relationships/hyperlink" Target="https://macungie.pa.us/forms/zoning_ordinance.pdf" TargetMode="External"/><Relationship Id="rId3102" Type="http://schemas.openxmlformats.org/officeDocument/2006/relationships/hyperlink" Target="https://ecode360.com/14665552" TargetMode="External"/><Relationship Id="rId230" Type="http://schemas.openxmlformats.org/officeDocument/2006/relationships/hyperlink" Target="https://ecode360.com/40051994" TargetMode="External"/><Relationship Id="rId2868" Type="http://schemas.openxmlformats.org/officeDocument/2006/relationships/hyperlink" Target="https://greenetownship.net/wp-content/uploads/2020/02/SOLAR-ORD-1-2020.pdf" TargetMode="External"/><Relationship Id="rId1677" Type="http://schemas.openxmlformats.org/officeDocument/2006/relationships/hyperlink" Target="https://ecode360.com/41400714" TargetMode="External"/><Relationship Id="rId1884" Type="http://schemas.openxmlformats.org/officeDocument/2006/relationships/hyperlink" Target="https://ecode360.com/45598686" TargetMode="External"/><Relationship Id="rId2728" Type="http://schemas.openxmlformats.org/officeDocument/2006/relationships/hyperlink" Target="https://img1.wsimg.com/blobby/go/7861a8b7-7cf5-4eb4-a49d-c23ea0238a17/downloads/Zoning%20Ordinance%202022%20-%2001.pdf?ver=1713533430476" TargetMode="External"/><Relationship Id="rId2935" Type="http://schemas.openxmlformats.org/officeDocument/2006/relationships/hyperlink" Target="https://ecode360.com/29425910" TargetMode="External"/><Relationship Id="rId907" Type="http://schemas.openxmlformats.org/officeDocument/2006/relationships/hyperlink" Target="https://www.eastuniontownship.com/wp-content/uploads/2022/11/CHAPTER-15-UPDATED-ZONING-ORDINANCE-4-14-21-22-1.pdf" TargetMode="External"/><Relationship Id="rId1537" Type="http://schemas.openxmlformats.org/officeDocument/2006/relationships/hyperlink" Target="https://www.hanoverboroughpa.gov/DocumentCenter/View/1429/Hanover-Borough-York-County-PA-Zoning-Ordinance-ADOPTED-10-26-2022" TargetMode="External"/><Relationship Id="rId1744" Type="http://schemas.openxmlformats.org/officeDocument/2006/relationships/hyperlink" Target="https://webgen1files.revize.com/blakelypa/Document%20Center/Government/Zoning%20Ordinance/Blakely%20Borough%20Zoning%20Ordinance%20with%20Amendments%20Dec.%202020.pdf" TargetMode="External"/><Relationship Id="rId1951" Type="http://schemas.openxmlformats.org/officeDocument/2006/relationships/hyperlink" Target="https://www.dovertownship.org/wp-content/uploads/2024/05/Zoning-Ordinance-Combined-Use-Chart-FINAL.pdf" TargetMode="External"/><Relationship Id="rId36" Type="http://schemas.openxmlformats.org/officeDocument/2006/relationships/hyperlink" Target="https://www.abingtonpa.gov/home/showpublisheddocument/17243/637853661637700000" TargetMode="External"/><Relationship Id="rId1604" Type="http://schemas.openxmlformats.org/officeDocument/2006/relationships/hyperlink" Target="https://ecode360.com/30535187" TargetMode="External"/><Relationship Id="rId1811" Type="http://schemas.openxmlformats.org/officeDocument/2006/relationships/hyperlink" Target="https://ecode360.com/40130047" TargetMode="External"/><Relationship Id="rId697" Type="http://schemas.openxmlformats.org/officeDocument/2006/relationships/hyperlink" Target="https://1j1793.p3cdn1.secureserver.net/wp-content/uploads/2023/06/ZONING-ORDINANCE_revised-2023-1.pdf" TargetMode="External"/><Relationship Id="rId2378" Type="http://schemas.openxmlformats.org/officeDocument/2006/relationships/hyperlink" Target="https://ecode360.com/16054657" TargetMode="External"/><Relationship Id="rId3429" Type="http://schemas.openxmlformats.org/officeDocument/2006/relationships/hyperlink" Target="https://ephratatownship.org/subpage.php?link=townshipzoningmap" TargetMode="External"/><Relationship Id="rId1187" Type="http://schemas.openxmlformats.org/officeDocument/2006/relationships/hyperlink" Target="https://ecode360.com/42273265" TargetMode="External"/><Relationship Id="rId2585" Type="http://schemas.openxmlformats.org/officeDocument/2006/relationships/hyperlink" Target="https://www.eastwash.com/wp-content/uploads/2014/05/Chapter-340-Zoning.pdf" TargetMode="External"/><Relationship Id="rId2792" Type="http://schemas.openxmlformats.org/officeDocument/2006/relationships/hyperlink" Target="https://ecode360.com/32644959" TargetMode="External"/><Relationship Id="rId557" Type="http://schemas.openxmlformats.org/officeDocument/2006/relationships/hyperlink" Target="https://ecode360.com/34101462" TargetMode="External"/><Relationship Id="rId764" Type="http://schemas.openxmlformats.org/officeDocument/2006/relationships/hyperlink" Target="https://www.eastmarlborough.org/wp-content/uploads/2022-Zoning-Ordinance-w-Amendments-FINALComplete.pdf" TargetMode="External"/><Relationship Id="rId971" Type="http://schemas.openxmlformats.org/officeDocument/2006/relationships/hyperlink" Target="https://ecode360.com/31217239" TargetMode="External"/><Relationship Id="rId1394" Type="http://schemas.openxmlformats.org/officeDocument/2006/relationships/hyperlink" Target="https://ecode360.com/32172024" TargetMode="External"/><Relationship Id="rId2238" Type="http://schemas.openxmlformats.org/officeDocument/2006/relationships/hyperlink" Target="https://greggtwp.org/wp-content/uploads/2023/01/Zoning-Ordinance-Amendment-2022-01-Solar-Farms-and-Lighting-Standards.pdf" TargetMode="External"/><Relationship Id="rId2445" Type="http://schemas.openxmlformats.org/officeDocument/2006/relationships/hyperlink" Target="https://ecode360.com/44967265" TargetMode="External"/><Relationship Id="rId2652" Type="http://schemas.openxmlformats.org/officeDocument/2006/relationships/hyperlink" Target="https://img1.wsimg.com/blobby/go/7861a8b7-7cf5-4eb4-a49d-c23ea0238a17/downloads/Zoning%20Ordinance%202022%20-%2001.pdf?ver=1713533430476" TargetMode="External"/><Relationship Id="rId417" Type="http://schemas.openxmlformats.org/officeDocument/2006/relationships/hyperlink" Target="https://www.whitehavenborough.org/docs/Code%20of%20Ordinances.pdf" TargetMode="External"/><Relationship Id="rId624" Type="http://schemas.openxmlformats.org/officeDocument/2006/relationships/hyperlink" Target="https://ecode360.com/44360300" TargetMode="External"/><Relationship Id="rId831" Type="http://schemas.openxmlformats.org/officeDocument/2006/relationships/hyperlink" Target="https://ecode360.com/30494980" TargetMode="External"/><Relationship Id="rId1047" Type="http://schemas.openxmlformats.org/officeDocument/2006/relationships/hyperlink" Target="https://ecode360.com/36294684" TargetMode="External"/><Relationship Id="rId1254" Type="http://schemas.openxmlformats.org/officeDocument/2006/relationships/hyperlink" Target="https://ecode360.com/33746845" TargetMode="External"/><Relationship Id="rId1461" Type="http://schemas.openxmlformats.org/officeDocument/2006/relationships/hyperlink" Target="https://dunmorepa.gov/wp-content/uploads/2024/04/Dunmore-SAPA-Zoning-Ord-Final-12.20.2023.pdf" TargetMode="External"/><Relationship Id="rId2305" Type="http://schemas.openxmlformats.org/officeDocument/2006/relationships/hyperlink" Target="https://ecode360.com/36578517" TargetMode="External"/><Relationship Id="rId2512" Type="http://schemas.openxmlformats.org/officeDocument/2006/relationships/hyperlink" Target="https://ecode360.com/33746850" TargetMode="External"/><Relationship Id="rId1114" Type="http://schemas.openxmlformats.org/officeDocument/2006/relationships/hyperlink" Target="https://ecode360.com/29167510" TargetMode="External"/><Relationship Id="rId1321" Type="http://schemas.openxmlformats.org/officeDocument/2006/relationships/hyperlink" Target="https://ecode360.com/36115491" TargetMode="External"/><Relationship Id="rId3079" Type="http://schemas.openxmlformats.org/officeDocument/2006/relationships/hyperlink" Target="https://ecode360.com/32876134" TargetMode="External"/><Relationship Id="rId3286" Type="http://schemas.openxmlformats.org/officeDocument/2006/relationships/hyperlink" Target="https://ecode360.com/43262215" TargetMode="External"/><Relationship Id="rId3493" Type="http://schemas.openxmlformats.org/officeDocument/2006/relationships/hyperlink" Target="https://oleytownship.org/wrp/wp-content/uploads/2023/03/CHAPTER-27.-ZONING-2023.pdf" TargetMode="External"/><Relationship Id="rId2095" Type="http://schemas.openxmlformats.org/officeDocument/2006/relationships/hyperlink" Target="https://ecode360.com/41400708" TargetMode="External"/><Relationship Id="rId3146" Type="http://schemas.openxmlformats.org/officeDocument/2006/relationships/hyperlink" Target="https://franklintownship.info/wp-content/uploads/2024/01/Solar-Energy-and-Wind-Energy-Conversion-System-Ordinance.pdf" TargetMode="External"/><Relationship Id="rId3353" Type="http://schemas.openxmlformats.org/officeDocument/2006/relationships/hyperlink" Target="https://ecode360.com/36657068" TargetMode="External"/><Relationship Id="rId274" Type="http://schemas.openxmlformats.org/officeDocument/2006/relationships/hyperlink" Target="https://ecode360.com/31737623" TargetMode="External"/><Relationship Id="rId481" Type="http://schemas.openxmlformats.org/officeDocument/2006/relationships/hyperlink" Target="https://www.dovertownship.org/wp-content/uploads/2024/05/Zoning-Ordinance-Combined-Use-Chart-FINAL.pdf" TargetMode="External"/><Relationship Id="rId2162" Type="http://schemas.openxmlformats.org/officeDocument/2006/relationships/hyperlink" Target="https://ecode360.com/38038379" TargetMode="External"/><Relationship Id="rId3006" Type="http://schemas.openxmlformats.org/officeDocument/2006/relationships/hyperlink" Target="https://ecode360.com/31590199" TargetMode="External"/><Relationship Id="rId3560" Type="http://schemas.openxmlformats.org/officeDocument/2006/relationships/hyperlink" Target="https://cms8.revize.com/revize/lackawanna/Document_center/Department/Planning/SAPA%20INFO/Scranton%20Zoning%20Ordinance.pdf" TargetMode="External"/><Relationship Id="rId134" Type="http://schemas.openxmlformats.org/officeDocument/2006/relationships/hyperlink" Target="https://northumberlandcountypa.gov/htdocs/wp-content/uploads/documents/planning/SALDOTotalOrdinance.pdf" TargetMode="External"/><Relationship Id="rId3213" Type="http://schemas.openxmlformats.org/officeDocument/2006/relationships/hyperlink" Target="https://oleytownship.org/wrp/wp-content/uploads/2023/03/CHAPTER-27.-ZONING-2023.pdf" TargetMode="External"/><Relationship Id="rId3420" Type="http://schemas.openxmlformats.org/officeDocument/2006/relationships/hyperlink" Target="https://ecode360.com/36657063" TargetMode="External"/><Relationship Id="rId341" Type="http://schemas.openxmlformats.org/officeDocument/2006/relationships/hyperlink" Target="https://ecode360.com/44399589" TargetMode="External"/><Relationship Id="rId2022" Type="http://schemas.openxmlformats.org/officeDocument/2006/relationships/hyperlink" Target="https://ecode360.com/SW2746/laws/LF1848920.pdf" TargetMode="External"/><Relationship Id="rId2979" Type="http://schemas.openxmlformats.org/officeDocument/2006/relationships/hyperlink" Target="https://briarcreektwp.org/uploads/1/2/4/8/124889384/ordinance_1_of_2023_zoa-solar_energy_devt._03jan2023.pdf" TargetMode="External"/><Relationship Id="rId201" Type="http://schemas.openxmlformats.org/officeDocument/2006/relationships/hyperlink" Target="https://briarcreektwp.org/uploads/1/2/4/8/124889384/ordinance_1_of_2023_zoa-solar_energy_devt._03jan2023.pdf" TargetMode="External"/><Relationship Id="rId1788" Type="http://schemas.openxmlformats.org/officeDocument/2006/relationships/hyperlink" Target="https://ecode360.com/42287038" TargetMode="External"/><Relationship Id="rId1995" Type="http://schemas.openxmlformats.org/officeDocument/2006/relationships/hyperlink" Target="https://whitehallboro.org/wp-content/uploads/2023/01/Whitehall-Zoning-Section-180-Article-41-4-16-2014.pdf" TargetMode="External"/><Relationship Id="rId2839" Type="http://schemas.openxmlformats.org/officeDocument/2006/relationships/hyperlink" Target="https://newmilfordborough.org/document/zoning-ordinance/" TargetMode="External"/><Relationship Id="rId1648" Type="http://schemas.openxmlformats.org/officeDocument/2006/relationships/hyperlink" Target="https://ecode360.com/38097654" TargetMode="External"/><Relationship Id="rId1508" Type="http://schemas.openxmlformats.org/officeDocument/2006/relationships/hyperlink" Target="https://cms9files.revize.com/clarioncountypa/Document%20Center/Commissioners/Resolutions/2021/SOLAR%20Ordinance-FINAL%20w-%20signatures.pdf" TargetMode="External"/><Relationship Id="rId1855" Type="http://schemas.openxmlformats.org/officeDocument/2006/relationships/hyperlink" Target="https://www.eldredtownshipjeffersoncounty.com/building-permits" TargetMode="External"/><Relationship Id="rId2906" Type="http://schemas.openxmlformats.org/officeDocument/2006/relationships/hyperlink" Target="https://ebtwp.org/publications/code-of-ordinances/" TargetMode="External"/><Relationship Id="rId3070" Type="http://schemas.openxmlformats.org/officeDocument/2006/relationships/hyperlink" Target="https://ecode360.com/29103230" TargetMode="External"/><Relationship Id="rId1715" Type="http://schemas.openxmlformats.org/officeDocument/2006/relationships/hyperlink" Target="https://hfxtwppa.gov/docs.php?id=1092" TargetMode="External"/><Relationship Id="rId1922" Type="http://schemas.openxmlformats.org/officeDocument/2006/relationships/hyperlink" Target="https://ecode360.com/attachment/AL4161/AL4161-660f%20Permitted%20Misc%20Uses%20by%20Zoning%20District.pdf" TargetMode="External"/><Relationship Id="rId2489" Type="http://schemas.openxmlformats.org/officeDocument/2006/relationships/hyperlink" Target="https://ecode360.com/28904562" TargetMode="External"/><Relationship Id="rId2696" Type="http://schemas.openxmlformats.org/officeDocument/2006/relationships/hyperlink" Target="https://static1.squarespace.com/static/65cd32d9aefd13610709e30c/t/65e0c8bb61611439faf6e133/1709230268455/2022+Zoning+Ordinance+Alsace+Township.pdf" TargetMode="External"/><Relationship Id="rId668" Type="http://schemas.openxmlformats.org/officeDocument/2006/relationships/hyperlink" Target="https://ecode360.com/33379969" TargetMode="External"/><Relationship Id="rId875" Type="http://schemas.openxmlformats.org/officeDocument/2006/relationships/hyperlink" Target="https://ecode360.com/36850121" TargetMode="External"/><Relationship Id="rId1298" Type="http://schemas.openxmlformats.org/officeDocument/2006/relationships/hyperlink" Target="https://bedfordtwppagov.com/wp-content/uploads/2022/07/2020-02-Solar-Ordinance.pdf" TargetMode="External"/><Relationship Id="rId2349" Type="http://schemas.openxmlformats.org/officeDocument/2006/relationships/hyperlink" Target="https://betheltwp.org/wp-content/uploads/2022/09/Zoning-Ordinance-2021.pdf" TargetMode="External"/><Relationship Id="rId2556" Type="http://schemas.openxmlformats.org/officeDocument/2006/relationships/hyperlink" Target="https://fishingcreektownship.org/wp-content/uploads/2023/02/2023-01-SOLAR-ORDINANCE.pdf" TargetMode="External"/><Relationship Id="rId2763" Type="http://schemas.openxmlformats.org/officeDocument/2006/relationships/hyperlink" Target="https://dunmorepa.gov/wp-content/uploads/2024/04/Dunmore-SAPA-Zoning-Ord-Final-12.20.2023.pdf" TargetMode="External"/><Relationship Id="rId2970" Type="http://schemas.openxmlformats.org/officeDocument/2006/relationships/hyperlink" Target="https://static1.squarespace.com/static/65cd32d9aefd13610709e30c/t/65e0c8bb61611439faf6e133/1709230268455/2022+Zoning+Ordinance+Alsace+Township.pdf" TargetMode="External"/><Relationship Id="rId528" Type="http://schemas.openxmlformats.org/officeDocument/2006/relationships/hyperlink" Target="https://c648d5.p3cdn1.secureserver.net/wp-content/uploads/2023/10/Ordinance-2023-01-Solar-Electric-Facility.pdf" TargetMode="External"/><Relationship Id="rId735" Type="http://schemas.openxmlformats.org/officeDocument/2006/relationships/hyperlink" Target="https://ecode360.com/42273286" TargetMode="External"/><Relationship Id="rId942" Type="http://schemas.openxmlformats.org/officeDocument/2006/relationships/hyperlink" Target="https://ecode360.com/45082888" TargetMode="External"/><Relationship Id="rId1158" Type="http://schemas.openxmlformats.org/officeDocument/2006/relationships/hyperlink" Target="https://newmilfordborough.org/document/zoning-ordinance/" TargetMode="External"/><Relationship Id="rId1365" Type="http://schemas.openxmlformats.org/officeDocument/2006/relationships/hyperlink" Target="https://ecode360.com/41724967" TargetMode="External"/><Relationship Id="rId1572" Type="http://schemas.openxmlformats.org/officeDocument/2006/relationships/hyperlink" Target="http://briarcreekboro.org/wp-content/uploads/2021/06/Zoning-Ordinance.pdf" TargetMode="External"/><Relationship Id="rId2209" Type="http://schemas.openxmlformats.org/officeDocument/2006/relationships/hyperlink" Target="https://fishingcreektownship.org/wp-content/uploads/2023/02/2023-01-SOLAR-ORDINANCE.pdf" TargetMode="External"/><Relationship Id="rId2416" Type="http://schemas.openxmlformats.org/officeDocument/2006/relationships/hyperlink" Target="https://ecode360.com/9178938" TargetMode="External"/><Relationship Id="rId2623" Type="http://schemas.openxmlformats.org/officeDocument/2006/relationships/hyperlink" Target="https://www.waterfordtownship.net/wp-content/uploads/2023/12/SOLAR-ZONING-AMENDMENT-USES-NOT-REGULATED-PROPOSED-1.pdf" TargetMode="External"/><Relationship Id="rId1018" Type="http://schemas.openxmlformats.org/officeDocument/2006/relationships/hyperlink" Target="https://greenetownship.net/wp-content/uploads/2020/02/SOLAR-ORD-1-2020.pdf" TargetMode="External"/><Relationship Id="rId1225" Type="http://schemas.openxmlformats.org/officeDocument/2006/relationships/hyperlink" Target="https://ecode360.com/28837377" TargetMode="External"/><Relationship Id="rId1432" Type="http://schemas.openxmlformats.org/officeDocument/2006/relationships/hyperlink" Target="https://ecode360.com/38049757" TargetMode="External"/><Relationship Id="rId2830" Type="http://schemas.openxmlformats.org/officeDocument/2006/relationships/hyperlink" Target="https://greenetownship.net/wp-content/uploads/2020/02/SOLAR-ORD-1-2020.pdf" TargetMode="External"/><Relationship Id="rId71" Type="http://schemas.openxmlformats.org/officeDocument/2006/relationships/hyperlink" Target="https://ecode360.com/26889013" TargetMode="External"/><Relationship Id="rId802" Type="http://schemas.openxmlformats.org/officeDocument/2006/relationships/hyperlink" Target="https://ecode360.com/EA4719/laws/LF1810791.pdf" TargetMode="External"/><Relationship Id="rId3397" Type="http://schemas.openxmlformats.org/officeDocument/2006/relationships/hyperlink" Target="https://ecode360.com/34440114" TargetMode="External"/><Relationship Id="rId178" Type="http://schemas.openxmlformats.org/officeDocument/2006/relationships/hyperlink" Target="https://ecode360.com/44360301" TargetMode="External"/><Relationship Id="rId3257" Type="http://schemas.openxmlformats.org/officeDocument/2006/relationships/hyperlink" Target="https://ecode360.com/36211361" TargetMode="External"/><Relationship Id="rId3464" Type="http://schemas.openxmlformats.org/officeDocument/2006/relationships/hyperlink" Target="https://www.southhuntingdontownship.org/pdf%20ordinances/Ordinance%20105%20Solar%20Farms.pdf" TargetMode="External"/><Relationship Id="rId385" Type="http://schemas.openxmlformats.org/officeDocument/2006/relationships/hyperlink" Target="https://ecode360.com/29103234" TargetMode="External"/><Relationship Id="rId592" Type="http://schemas.openxmlformats.org/officeDocument/2006/relationships/hyperlink" Target="https://ecode360.com/32526468" TargetMode="External"/><Relationship Id="rId2066" Type="http://schemas.openxmlformats.org/officeDocument/2006/relationships/hyperlink" Target="https://ecode360.com/44794871" TargetMode="External"/><Relationship Id="rId2273" Type="http://schemas.openxmlformats.org/officeDocument/2006/relationships/hyperlink" Target="https://ecode360.com/27499433" TargetMode="External"/><Relationship Id="rId2480" Type="http://schemas.openxmlformats.org/officeDocument/2006/relationships/hyperlink" Target="https://ecode360.com/36115621" TargetMode="External"/><Relationship Id="rId3117" Type="http://schemas.openxmlformats.org/officeDocument/2006/relationships/hyperlink" Target="https://franklintownship.info/wp-content/uploads/2024/01/Solar-Energy-and-Wind-Energy-Conversion-System-Ordinance.pdf" TargetMode="External"/><Relationship Id="rId3324" Type="http://schemas.openxmlformats.org/officeDocument/2006/relationships/hyperlink" Target="https://ecode360.com/40097903" TargetMode="External"/><Relationship Id="rId3531" Type="http://schemas.openxmlformats.org/officeDocument/2006/relationships/hyperlink" Target="https://ecode360.com/attachment/PE6569/PE6569-240a%20Table%20306-B-1%20Uses%20Allowed%20in%20Each%20Zoning%20District.pdf" TargetMode="External"/><Relationship Id="rId245" Type="http://schemas.openxmlformats.org/officeDocument/2006/relationships/hyperlink" Target="https://ecode360.com/41724932" TargetMode="External"/><Relationship Id="rId452" Type="http://schemas.openxmlformats.org/officeDocument/2006/relationships/hyperlink" Target="https://ecode360.com/40051991" TargetMode="External"/><Relationship Id="rId1082" Type="http://schemas.openxmlformats.org/officeDocument/2006/relationships/hyperlink" Target="https://ecode360.com/26889025" TargetMode="External"/><Relationship Id="rId2133" Type="http://schemas.openxmlformats.org/officeDocument/2006/relationships/hyperlink" Target="https://ecode360.com/32261163" TargetMode="External"/><Relationship Id="rId2340" Type="http://schemas.openxmlformats.org/officeDocument/2006/relationships/hyperlink" Target="https://ecode360.com/28904563" TargetMode="External"/><Relationship Id="rId105" Type="http://schemas.openxmlformats.org/officeDocument/2006/relationships/hyperlink" Target="https://ecode360.com/38097685" TargetMode="External"/><Relationship Id="rId312" Type="http://schemas.openxmlformats.org/officeDocument/2006/relationships/hyperlink" Target="http://tiogaweb.pacounties.org/getmedia/1062a098-dbb9-4db4-9bfb-4e10234e0bab/7-Tioga-County-Non-Residential-Solar-Energy-System-Ordinance.pdf" TargetMode="External"/><Relationship Id="rId2200" Type="http://schemas.openxmlformats.org/officeDocument/2006/relationships/hyperlink" Target="https://ecode360.com/36674774" TargetMode="External"/><Relationship Id="rId1899" Type="http://schemas.openxmlformats.org/officeDocument/2006/relationships/hyperlink" Target="https://ecode360.com/43576330" TargetMode="External"/><Relationship Id="rId1759" Type="http://schemas.openxmlformats.org/officeDocument/2006/relationships/hyperlink" Target="https://ecode360.com/35968102" TargetMode="External"/><Relationship Id="rId1966" Type="http://schemas.openxmlformats.org/officeDocument/2006/relationships/hyperlink" Target="https://northumberlandcountypa.gov/htdocs/wp-content/uploads/documents/planning/SALDOTotalOrdinance.pdf" TargetMode="External"/><Relationship Id="rId3181" Type="http://schemas.openxmlformats.org/officeDocument/2006/relationships/hyperlink" Target="https://ecode360.com/36850122" TargetMode="External"/><Relationship Id="rId1619" Type="http://schemas.openxmlformats.org/officeDocument/2006/relationships/hyperlink" Target="https://ecode360.com/32602336" TargetMode="External"/><Relationship Id="rId1826" Type="http://schemas.openxmlformats.org/officeDocument/2006/relationships/hyperlink" Target="https://ecode360.com/27108751" TargetMode="External"/><Relationship Id="rId3041" Type="http://schemas.openxmlformats.org/officeDocument/2006/relationships/hyperlink" Target="https://greenetownship.net/wp-content/uploads/2020/02/SOLAR-ORD-1-2020.pdf" TargetMode="External"/><Relationship Id="rId779" Type="http://schemas.openxmlformats.org/officeDocument/2006/relationships/hyperlink" Target="https://ecode360.com/35884065" TargetMode="External"/><Relationship Id="rId986" Type="http://schemas.openxmlformats.org/officeDocument/2006/relationships/hyperlink" Target="https://www.franklintwp.net/wp-content/uploads/2023/07/FINAL-Adopted-Franklin-Township-Zoning-Ordinance-February-2018.pdf" TargetMode="External"/><Relationship Id="rId2667" Type="http://schemas.openxmlformats.org/officeDocument/2006/relationships/hyperlink" Target="https://ecode360.com/attachment/NO1256/NO1256-195a%20Table%20of%20Allowed%20Uses.pdf" TargetMode="External"/><Relationship Id="rId639" Type="http://schemas.openxmlformats.org/officeDocument/2006/relationships/hyperlink" Target="https://www.foxtownship.com/_files/ugd/466293_89e2a30669cb4c2294f0e7a2e8b76568.pdf" TargetMode="External"/><Relationship Id="rId1269" Type="http://schemas.openxmlformats.org/officeDocument/2006/relationships/hyperlink" Target="https://ecode360.com/28837380" TargetMode="External"/><Relationship Id="rId1476" Type="http://schemas.openxmlformats.org/officeDocument/2006/relationships/hyperlink" Target="https://ecode360.com/28837381" TargetMode="External"/><Relationship Id="rId2874" Type="http://schemas.openxmlformats.org/officeDocument/2006/relationships/hyperlink" Target="https://img1.wsimg.com/blobby/go/7861a8b7-7cf5-4eb4-a49d-c23ea0238a17/downloads/Zoning%20Ordinance%202022%20-%2001.pdf?ver=1713533430476" TargetMode="External"/><Relationship Id="rId846" Type="http://schemas.openxmlformats.org/officeDocument/2006/relationships/hyperlink" Target="https://ecode360.com/43576344" TargetMode="External"/><Relationship Id="rId1129" Type="http://schemas.openxmlformats.org/officeDocument/2006/relationships/hyperlink" Target="https://ecode360.com/34101393" TargetMode="External"/><Relationship Id="rId1683" Type="http://schemas.openxmlformats.org/officeDocument/2006/relationships/hyperlink" Target="https://ecode360.com/41400750" TargetMode="External"/><Relationship Id="rId1890" Type="http://schemas.openxmlformats.org/officeDocument/2006/relationships/hyperlink" Target="https://portertownship.net/images/ZoningOrd2011.pdf" TargetMode="External"/><Relationship Id="rId2527" Type="http://schemas.openxmlformats.org/officeDocument/2006/relationships/hyperlink" Target="https://ecode360.com/38097683" TargetMode="External"/><Relationship Id="rId2734" Type="http://schemas.openxmlformats.org/officeDocument/2006/relationships/hyperlink" Target="https://www.waterfordtownship.net/wp-content/uploads/2023/12/SOLAR-ZONING-AMENDMENT-USES-NOT-REGULATED-PROPOSED-1.pdf" TargetMode="External"/><Relationship Id="rId2941" Type="http://schemas.openxmlformats.org/officeDocument/2006/relationships/hyperlink" Target="https://ecode360.com/28904578" TargetMode="External"/><Relationship Id="rId706" Type="http://schemas.openxmlformats.org/officeDocument/2006/relationships/hyperlink" Target="https://ecode360.com/42273239" TargetMode="External"/><Relationship Id="rId913" Type="http://schemas.openxmlformats.org/officeDocument/2006/relationships/hyperlink" Target="https://ecode360.com/36578529" TargetMode="External"/><Relationship Id="rId1336" Type="http://schemas.openxmlformats.org/officeDocument/2006/relationships/hyperlink" Target="https://franklintwp.net/wp-content/uploads/2023/07/FINAL-Adopted-Franklin-Township-Zoning-Ordinance-February-2018.pdf" TargetMode="External"/><Relationship Id="rId1543" Type="http://schemas.openxmlformats.org/officeDocument/2006/relationships/hyperlink" Target="https://ecode360.com/38097608" TargetMode="External"/><Relationship Id="rId1750" Type="http://schemas.openxmlformats.org/officeDocument/2006/relationships/hyperlink" Target="https://fawntwp.org/wp-content/uploads/2022/09/Ordinance-No.-1-2020.pdf" TargetMode="External"/><Relationship Id="rId2801" Type="http://schemas.openxmlformats.org/officeDocument/2006/relationships/hyperlink" Target="https://ecode360.com/AL2165/laws/LF1855557.pdf" TargetMode="External"/><Relationship Id="rId42" Type="http://schemas.openxmlformats.org/officeDocument/2006/relationships/hyperlink" Target="https://static1.squarespace.com/static/65cd32d9aefd13610709e30c/t/65e0c8bb61611439faf6e133/1709230268455/2022+Zoning+Ordinance+Alsace+Township.pdf" TargetMode="External"/><Relationship Id="rId1403" Type="http://schemas.openxmlformats.org/officeDocument/2006/relationships/hyperlink" Target="https://www.eastuniontownship.com/wp-content/uploads/2022/11/CHAPTER-15-UPDATED-ZONING-ORDINANCE-4-14-21-22-1.pdf" TargetMode="External"/><Relationship Id="rId1610" Type="http://schemas.openxmlformats.org/officeDocument/2006/relationships/hyperlink" Target="https://ecode360.com/31551067" TargetMode="External"/><Relationship Id="rId3368" Type="http://schemas.openxmlformats.org/officeDocument/2006/relationships/hyperlink" Target="https://ecode360.com/43262152" TargetMode="External"/><Relationship Id="rId289" Type="http://schemas.openxmlformats.org/officeDocument/2006/relationships/hyperlink" Target="https://ecode360.com/38049706" TargetMode="External"/><Relationship Id="rId496" Type="http://schemas.openxmlformats.org/officeDocument/2006/relationships/hyperlink" Target="https://webgen1files.revize.com/blakelypa/Document%20Center/Government/Zoning%20Ordinance/Blakely%20Borough%20Zoning%20Ordinance%20with%20Amendments%20Dec.%202020.pdf" TargetMode="External"/><Relationship Id="rId2177" Type="http://schemas.openxmlformats.org/officeDocument/2006/relationships/hyperlink" Target="https://ecode360.com/32407523" TargetMode="External"/><Relationship Id="rId2384" Type="http://schemas.openxmlformats.org/officeDocument/2006/relationships/hyperlink" Target="http://www.ftwp.com/pdfs/Zoning%20Ordinance%20single%20doc.pdf" TargetMode="External"/><Relationship Id="rId2591" Type="http://schemas.openxmlformats.org/officeDocument/2006/relationships/hyperlink" Target="https://ecode360.com/29292089" TargetMode="External"/><Relationship Id="rId3228" Type="http://schemas.openxmlformats.org/officeDocument/2006/relationships/hyperlink" Target="https://pinecreektownship.com/wp-content/uploads/2024/02/Pine-Creek-Zoning-Ordinance-1.pdf" TargetMode="External"/><Relationship Id="rId3435" Type="http://schemas.openxmlformats.org/officeDocument/2006/relationships/hyperlink" Target="https://ecode360.com/36657066" TargetMode="External"/><Relationship Id="rId149" Type="http://schemas.openxmlformats.org/officeDocument/2006/relationships/hyperlink" Target="https://storage.googleapis.com/wzukusers/user-16634073/documents/ee3db168c4cd4df3a0c2d976021041bb/Greene%20Twp%20Zoning%20Ordinances.pdf" TargetMode="External"/><Relationship Id="rId356" Type="http://schemas.openxmlformats.org/officeDocument/2006/relationships/hyperlink" Target="https://providencetownship.com/wp-content/uploads/2024/02/Providence-Township-Zoning-Ordinance.pdf" TargetMode="External"/><Relationship Id="rId563" Type="http://schemas.openxmlformats.org/officeDocument/2006/relationships/hyperlink" Target="https://ecode360.com/attachment/MA2385/MA2385-027c%20Alternative%20Energy.pdf" TargetMode="External"/><Relationship Id="rId770" Type="http://schemas.openxmlformats.org/officeDocument/2006/relationships/hyperlink" Target="http://www.ftwp.com/pdfs/Zoning%20Ordinance%20single%20doc.pdf" TargetMode="External"/><Relationship Id="rId1193" Type="http://schemas.openxmlformats.org/officeDocument/2006/relationships/hyperlink" Target="https://ecode360.com/28837352" TargetMode="External"/><Relationship Id="rId2037" Type="http://schemas.openxmlformats.org/officeDocument/2006/relationships/hyperlink" Target="https://bedfordtwppagov.com/wp-content/uploads/2022/07/2020-02-Solar-Ordinance.pdf" TargetMode="External"/><Relationship Id="rId2244" Type="http://schemas.openxmlformats.org/officeDocument/2006/relationships/hyperlink" Target="https://ecode360.com/28904563" TargetMode="External"/><Relationship Id="rId2451" Type="http://schemas.openxmlformats.org/officeDocument/2006/relationships/hyperlink" Target="https://bedfordtwppagov.com/wp-content/uploads/2022/07/2020-02-Solar-Ordinance.pdf" TargetMode="External"/><Relationship Id="rId216" Type="http://schemas.openxmlformats.org/officeDocument/2006/relationships/hyperlink" Target="https://ecode360.com/36115473" TargetMode="External"/><Relationship Id="rId423" Type="http://schemas.openxmlformats.org/officeDocument/2006/relationships/hyperlink" Target="https://ecode360.com/30608590" TargetMode="External"/><Relationship Id="rId1053" Type="http://schemas.openxmlformats.org/officeDocument/2006/relationships/hyperlink" Target="https://storage.googleapis.com/wzukusers/user-16634073/documents/ee3db168c4cd4df3a0c2d976021041bb/Greene%20Twp%20Zoning%20Ordinances.pdf" TargetMode="External"/><Relationship Id="rId1260" Type="http://schemas.openxmlformats.org/officeDocument/2006/relationships/hyperlink" Target="https://ecode360.com/38222240" TargetMode="External"/><Relationship Id="rId2104" Type="http://schemas.openxmlformats.org/officeDocument/2006/relationships/hyperlink" Target="https://gratzboro.com/document/ordinance-zoning/" TargetMode="External"/><Relationship Id="rId3502" Type="http://schemas.openxmlformats.org/officeDocument/2006/relationships/hyperlink" Target="https://www.maxatawny.org/ordinances/zoning-ordinances-2012.pdf" TargetMode="External"/><Relationship Id="rId630" Type="http://schemas.openxmlformats.org/officeDocument/2006/relationships/hyperlink" Target="https://ecode360.com/40872825" TargetMode="External"/><Relationship Id="rId2311" Type="http://schemas.openxmlformats.org/officeDocument/2006/relationships/hyperlink" Target="https://www.athenstownship.org/FINAL%20Formatted%20Ordinance_220114.pdf" TargetMode="External"/><Relationship Id="rId1120" Type="http://schemas.openxmlformats.org/officeDocument/2006/relationships/hyperlink" Target="https://ecode360.com/36578554" TargetMode="External"/><Relationship Id="rId1937" Type="http://schemas.openxmlformats.org/officeDocument/2006/relationships/hyperlink" Target="https://archbaldboroughpa.gov/wp/wp-content/uploads/2023/04/Zoning-Ordinance-March-15-2023.pdf" TargetMode="External"/><Relationship Id="rId3085" Type="http://schemas.openxmlformats.org/officeDocument/2006/relationships/hyperlink" Target="https://c648d5.p3cdn1.secureserver.net/wp-content/uploads/2023/10/Ordinance-2023-01-Solar-Electric-Facility.pdf" TargetMode="External"/><Relationship Id="rId3292" Type="http://schemas.openxmlformats.org/officeDocument/2006/relationships/hyperlink" Target="https://www.penn-township.net/images/Proposed_Amended_Zoning_Ordinance.pdf" TargetMode="External"/><Relationship Id="rId3152" Type="http://schemas.openxmlformats.org/officeDocument/2006/relationships/hyperlink" Target="https://ecode360.com/45598717" TargetMode="External"/><Relationship Id="rId280" Type="http://schemas.openxmlformats.org/officeDocument/2006/relationships/hyperlink" Target="https://ecode360.com/26843288" TargetMode="External"/><Relationship Id="rId3012" Type="http://schemas.openxmlformats.org/officeDocument/2006/relationships/hyperlink" Target="https://ecode360.com/34101446" TargetMode="External"/><Relationship Id="rId140" Type="http://schemas.openxmlformats.org/officeDocument/2006/relationships/hyperlink" Target="https://whitehallboro.org/wp-content/uploads/2023/01/Whitehall-Zoning-Section-180-Article-41-4-16-2014.pdf" TargetMode="External"/><Relationship Id="rId6" Type="http://schemas.openxmlformats.org/officeDocument/2006/relationships/hyperlink" Target="https://www.foxtownship.com/_files/ugd/466293_89e2a30669cb4c2294f0e7a2e8b76568.pdf" TargetMode="External"/><Relationship Id="rId2778" Type="http://schemas.openxmlformats.org/officeDocument/2006/relationships/hyperlink" Target="https://ecode360.com/29292099" TargetMode="External"/><Relationship Id="rId2985" Type="http://schemas.openxmlformats.org/officeDocument/2006/relationships/hyperlink" Target="https://ecode360.com/16099274" TargetMode="External"/><Relationship Id="rId957" Type="http://schemas.openxmlformats.org/officeDocument/2006/relationships/hyperlink" Target="https://www.eastuniontownship.com/wp-content/uploads/2022/11/CHAPTER-15-UPDATED-ZONING-ORDINANCE-4-14-21-22-1.pdf" TargetMode="External"/><Relationship Id="rId1587" Type="http://schemas.openxmlformats.org/officeDocument/2006/relationships/hyperlink" Target="https://ecode360.com/36115469" TargetMode="External"/><Relationship Id="rId1794" Type="http://schemas.openxmlformats.org/officeDocument/2006/relationships/hyperlink" Target="https://ecode360.com/36578514" TargetMode="External"/><Relationship Id="rId2638" Type="http://schemas.openxmlformats.org/officeDocument/2006/relationships/hyperlink" Target="https://img1.wsimg.com/blobby/go/7861a8b7-7cf5-4eb4-a49d-c23ea0238a17/downloads/Zoning%20Ordinance%202022%20-%2001.pdf?ver=1713533430476" TargetMode="External"/><Relationship Id="rId2845" Type="http://schemas.openxmlformats.org/officeDocument/2006/relationships/hyperlink" Target="https://img1.wsimg.com/blobby/go/7861a8b7-7cf5-4eb4-a49d-c23ea0238a17/downloads/Zoning%20Ordinance%202022%20-%2001.pdf?ver=1713533430476" TargetMode="External"/><Relationship Id="rId86" Type="http://schemas.openxmlformats.org/officeDocument/2006/relationships/hyperlink" Target="https://greenetownship.net/wp-content/uploads/2020/02/SOLAR-ORD-1-2020.pdf" TargetMode="External"/><Relationship Id="rId817" Type="http://schemas.openxmlformats.org/officeDocument/2006/relationships/hyperlink" Target="https://ecode360.com/41724958" TargetMode="External"/><Relationship Id="rId1447" Type="http://schemas.openxmlformats.org/officeDocument/2006/relationships/hyperlink" Target="https://ecode360.com/40052008" TargetMode="External"/><Relationship Id="rId1654" Type="http://schemas.openxmlformats.org/officeDocument/2006/relationships/hyperlink" Target="https://ecode360.com/31590214" TargetMode="External"/><Relationship Id="rId1861" Type="http://schemas.openxmlformats.org/officeDocument/2006/relationships/hyperlink" Target="https://ecode360.com/38097544" TargetMode="External"/><Relationship Id="rId2705" Type="http://schemas.openxmlformats.org/officeDocument/2006/relationships/hyperlink" Target="https://www.butlercountypa.gov/DocumentCenter/View/387/Subdivision-and-Land-Development-Ordinance-PDF" TargetMode="External"/><Relationship Id="rId2912" Type="http://schemas.openxmlformats.org/officeDocument/2006/relationships/hyperlink" Target="https://ebtwp.org/publications/code-of-ordinances/" TargetMode="External"/><Relationship Id="rId1307" Type="http://schemas.openxmlformats.org/officeDocument/2006/relationships/hyperlink" Target="https://cms9files.revize.com/clarioncountypa/Document%20Center/Commissioners/Resolutions/2021/SOLAR%20Ordinance-FINAL%20w-%20signatures.pdf" TargetMode="External"/><Relationship Id="rId1514" Type="http://schemas.openxmlformats.org/officeDocument/2006/relationships/hyperlink" Target="https://ecode360.com/41724941" TargetMode="External"/><Relationship Id="rId1721" Type="http://schemas.openxmlformats.org/officeDocument/2006/relationships/hyperlink" Target="https://ecode360.com/26889009" TargetMode="External"/><Relationship Id="rId13" Type="http://schemas.openxmlformats.org/officeDocument/2006/relationships/hyperlink" Target="https://ecode360.com/33648710" TargetMode="External"/><Relationship Id="rId3479" Type="http://schemas.openxmlformats.org/officeDocument/2006/relationships/hyperlink" Target="https://www.penn-township.net/images/Proposed_Amended_Zoning_Ordinance.pdf" TargetMode="External"/><Relationship Id="rId2288" Type="http://schemas.openxmlformats.org/officeDocument/2006/relationships/hyperlink" Target="https://ecode360.com/44399603" TargetMode="External"/><Relationship Id="rId2495" Type="http://schemas.openxmlformats.org/officeDocument/2006/relationships/hyperlink" Target="https://www.montourcounty.gov/getmedia/be5b9cf0-6614-4469-a831-eae0b2ee256f/1-of-2021-Solar-Development.pdf" TargetMode="External"/><Relationship Id="rId3339" Type="http://schemas.openxmlformats.org/officeDocument/2006/relationships/hyperlink" Target="https://www.penn-township.net/images/Proposed_Amended_Zoning_Ordinance.pdf" TargetMode="External"/><Relationship Id="rId467" Type="http://schemas.openxmlformats.org/officeDocument/2006/relationships/hyperlink" Target="https://www.fallspa.gov/wp-content/uploads/2021/11/Falls-Township-Wyoming-County-Zoning-Ordinance-1-4-16.pdf" TargetMode="External"/><Relationship Id="rId1097" Type="http://schemas.openxmlformats.org/officeDocument/2006/relationships/hyperlink" Target="https://greenetownship.net/wp-content/uploads/2020/02/SOLAR-ORD-1-2020.pdf" TargetMode="External"/><Relationship Id="rId2148" Type="http://schemas.openxmlformats.org/officeDocument/2006/relationships/hyperlink" Target="https://ecode360.com/32172017" TargetMode="External"/><Relationship Id="rId3546" Type="http://schemas.openxmlformats.org/officeDocument/2006/relationships/hyperlink" Target="https://ecode360.com/11752776" TargetMode="External"/><Relationship Id="rId674" Type="http://schemas.openxmlformats.org/officeDocument/2006/relationships/hyperlink" Target="https://ecode360.com/33513807" TargetMode="External"/><Relationship Id="rId881" Type="http://schemas.openxmlformats.org/officeDocument/2006/relationships/hyperlink" Target="https://www.eastuniontownship.com/wp-content/uploads/2022/11/CHAPTER-15-UPDATED-ZONING-ORDINANCE-4-14-21-22-1.pdf" TargetMode="External"/><Relationship Id="rId2355" Type="http://schemas.openxmlformats.org/officeDocument/2006/relationships/hyperlink" Target="https://ecode360.com/40615436" TargetMode="External"/><Relationship Id="rId2562" Type="http://schemas.openxmlformats.org/officeDocument/2006/relationships/hyperlink" Target="https://gratzboro.com/document/ordinance-zoning/" TargetMode="External"/><Relationship Id="rId3406" Type="http://schemas.openxmlformats.org/officeDocument/2006/relationships/hyperlink" Target="https://ecode360.com/36285963" TargetMode="External"/><Relationship Id="rId327" Type="http://schemas.openxmlformats.org/officeDocument/2006/relationships/hyperlink" Target="https://ecode360.com/42407721" TargetMode="External"/><Relationship Id="rId534" Type="http://schemas.openxmlformats.org/officeDocument/2006/relationships/hyperlink" Target="https://butler.adamscountypa.gov/getmedia/1264c6cd-ad88-48ad-a0a3-2fb834577885/Arendtsville_Butler_Zoning_Ordinance_070122A.pdf" TargetMode="External"/><Relationship Id="rId741" Type="http://schemas.openxmlformats.org/officeDocument/2006/relationships/hyperlink" Target="https://ecode360.com/36754186" TargetMode="External"/><Relationship Id="rId1164" Type="http://schemas.openxmlformats.org/officeDocument/2006/relationships/hyperlink" Target="https://www.abingtonpa.gov/home/showpublisheddocument/17243/637853661637700000" TargetMode="External"/><Relationship Id="rId1371" Type="http://schemas.openxmlformats.org/officeDocument/2006/relationships/hyperlink" Target="https://img1.wsimg.com/blobby/go/7861a8b7-7cf5-4eb4-a49d-c23ea0238a17/downloads/Zoning%20Ordinance%202022%20-%2001.pdf?ver=1713533430476" TargetMode="External"/><Relationship Id="rId2008" Type="http://schemas.openxmlformats.org/officeDocument/2006/relationships/hyperlink" Target="https://www.eastwash.com/wp-content/uploads/2014/05/Chapter-340-Zoning.pdf" TargetMode="External"/><Relationship Id="rId2215" Type="http://schemas.openxmlformats.org/officeDocument/2006/relationships/hyperlink" Target="https://storage.googleapis.com/wzukusers/user-16634073/documents/ee3db168c4cd4df3a0c2d976021041bb/Greene%20Twp%20Zoning%20Ordinances.pdf" TargetMode="External"/><Relationship Id="rId2422" Type="http://schemas.openxmlformats.org/officeDocument/2006/relationships/hyperlink" Target="https://ecode360.com/16037736" TargetMode="External"/><Relationship Id="rId601" Type="http://schemas.openxmlformats.org/officeDocument/2006/relationships/hyperlink" Target="https://ecode360.com/40872838" TargetMode="External"/><Relationship Id="rId1024" Type="http://schemas.openxmlformats.org/officeDocument/2006/relationships/hyperlink" Target="https://ecode360.com/39488213" TargetMode="External"/><Relationship Id="rId1231" Type="http://schemas.openxmlformats.org/officeDocument/2006/relationships/hyperlink" Target="https://ecode360.com/33746861" TargetMode="External"/><Relationship Id="rId3196" Type="http://schemas.openxmlformats.org/officeDocument/2006/relationships/hyperlink" Target="https://www.montourcounty.gov/getmedia/be5b9cf0-6614-4469-a831-eae0b2ee256f/1-of-2021-Solar-Development.pdf" TargetMode="External"/><Relationship Id="rId3056" Type="http://schemas.openxmlformats.org/officeDocument/2006/relationships/hyperlink" Target="https://ecode360.com/32407526" TargetMode="External"/><Relationship Id="rId3263" Type="http://schemas.openxmlformats.org/officeDocument/2006/relationships/hyperlink" Target="https://hfxtwppa.gov/docs.php?id=1092" TargetMode="External"/><Relationship Id="rId3470" Type="http://schemas.openxmlformats.org/officeDocument/2006/relationships/hyperlink" Target="https://ephratatownship.org/subpage.php?link=townshipzoningmap" TargetMode="External"/><Relationship Id="rId184" Type="http://schemas.openxmlformats.org/officeDocument/2006/relationships/hyperlink" Target="https://www.abingtonpa.gov/home/showpublisheddocument/17243/637853661637700000" TargetMode="External"/><Relationship Id="rId391" Type="http://schemas.openxmlformats.org/officeDocument/2006/relationships/hyperlink" Target="https://www.gilpintwp.com/zoning.html" TargetMode="External"/><Relationship Id="rId1908" Type="http://schemas.openxmlformats.org/officeDocument/2006/relationships/hyperlink" Target="https://www.throopboro.com/media/71" TargetMode="External"/><Relationship Id="rId2072" Type="http://schemas.openxmlformats.org/officeDocument/2006/relationships/hyperlink" Target="https://northbraddockborough.com/wp-content/uploads/2020/10/north_braddock_zoning_april_2014.pdf" TargetMode="External"/><Relationship Id="rId3123" Type="http://schemas.openxmlformats.org/officeDocument/2006/relationships/hyperlink" Target="https://franklintownship.info/wp-content/uploads/2024/01/Solar-Energy-and-Wind-Energy-Conversion-System-Ordinance.pdf" TargetMode="External"/><Relationship Id="rId251" Type="http://schemas.openxmlformats.org/officeDocument/2006/relationships/hyperlink" Target="https://ecode360.com/SW2746/laws/LF1848920.pdf" TargetMode="External"/><Relationship Id="rId3330" Type="http://schemas.openxmlformats.org/officeDocument/2006/relationships/hyperlink" Target="https://ecode360.com/43853422" TargetMode="External"/><Relationship Id="rId2889" Type="http://schemas.openxmlformats.org/officeDocument/2006/relationships/hyperlink" Target="https://www.waterfordtownship.net/wp-content/uploads/2023/12/SOLAR-ZONING-AMENDMENT-USES-NOT-REGULATED-PROPOSED-1.pdf" TargetMode="External"/><Relationship Id="rId111" Type="http://schemas.openxmlformats.org/officeDocument/2006/relationships/hyperlink" Target="https://www.mckeantownship.com/app/download/6932518104/Zoning+Ordinance+2021.pdf" TargetMode="External"/><Relationship Id="rId1698" Type="http://schemas.openxmlformats.org/officeDocument/2006/relationships/hyperlink" Target="https://ecode360.com/41400708" TargetMode="External"/><Relationship Id="rId2749" Type="http://schemas.openxmlformats.org/officeDocument/2006/relationships/hyperlink" Target="https://ecode360.com/43210279" TargetMode="External"/><Relationship Id="rId2956" Type="http://schemas.openxmlformats.org/officeDocument/2006/relationships/hyperlink" Target="https://ecode360.com/38097646" TargetMode="External"/><Relationship Id="rId928" Type="http://schemas.openxmlformats.org/officeDocument/2006/relationships/hyperlink" Target="https://www.eastmarlborough.org/wp-content/uploads/2022-Zoning-Ordinance-w-Amendments-FINALComplete.pdf" TargetMode="External"/><Relationship Id="rId1558" Type="http://schemas.openxmlformats.org/officeDocument/2006/relationships/hyperlink" Target="https://ecode360.com/41400754" TargetMode="External"/><Relationship Id="rId1765" Type="http://schemas.openxmlformats.org/officeDocument/2006/relationships/hyperlink" Target="https://www.monaghantownship.com/sites/g/files/vyhlif7036/f/uploads/monaghan_zoning_ocr.pdf" TargetMode="External"/><Relationship Id="rId2609" Type="http://schemas.openxmlformats.org/officeDocument/2006/relationships/hyperlink" Target="https://gratzboro.com/document/ordinance-zoning/" TargetMode="External"/><Relationship Id="rId57" Type="http://schemas.openxmlformats.org/officeDocument/2006/relationships/hyperlink" Target="https://briarcreektwp.org/uploads/1/2/4/8/124889384/ordinance_1_of_2023_zoa-solar_energy_devt._03jan2023.pdf" TargetMode="External"/><Relationship Id="rId1418" Type="http://schemas.openxmlformats.org/officeDocument/2006/relationships/hyperlink" Target="https://ecode360.com/43576332" TargetMode="External"/><Relationship Id="rId1972" Type="http://schemas.openxmlformats.org/officeDocument/2006/relationships/hyperlink" Target="https://ecode360.com/36850123" TargetMode="External"/><Relationship Id="rId2816" Type="http://schemas.openxmlformats.org/officeDocument/2006/relationships/hyperlink" Target="https://cms6.revize.com/revize/forestcounty/document_center/Ordinances/2023-1%20Solar%20Ordinance.pdf" TargetMode="External"/><Relationship Id="rId1625" Type="http://schemas.openxmlformats.org/officeDocument/2006/relationships/hyperlink" Target="https://www.tiogacountypa.us/getmedia/1062a098-dbb9-4db4-9bfb-4e10234e0bab/7-Tioga-County-Non-Residential-Solar-Energy-System-Ordinance.pdf" TargetMode="External"/><Relationship Id="rId1832" Type="http://schemas.openxmlformats.org/officeDocument/2006/relationships/hyperlink" Target="https://ecode360.com/30603649" TargetMode="External"/><Relationship Id="rId2399" Type="http://schemas.openxmlformats.org/officeDocument/2006/relationships/hyperlink" Target="https://www.luzernecounty.org/DocumentCenter/View/24924/Zoning-Ordinance-2021" TargetMode="External"/><Relationship Id="rId578" Type="http://schemas.openxmlformats.org/officeDocument/2006/relationships/hyperlink" Target="https://ecode360.com/28784409" TargetMode="External"/><Relationship Id="rId785" Type="http://schemas.openxmlformats.org/officeDocument/2006/relationships/hyperlink" Target="https://www.eastwash.com/wp-content/uploads/2014/05/Chapter-340-Zoning.pdf" TargetMode="External"/><Relationship Id="rId992" Type="http://schemas.openxmlformats.org/officeDocument/2006/relationships/hyperlink" Target="https://ecode360.com/43576323" TargetMode="External"/><Relationship Id="rId2259" Type="http://schemas.openxmlformats.org/officeDocument/2006/relationships/hyperlink" Target="https://greggtwp.org/wp-content/uploads/2023/01/Zoning-Ordinance-Amendment-2022-01-Solar-Farms-and-Lighting-Standards.pdf" TargetMode="External"/><Relationship Id="rId2466" Type="http://schemas.openxmlformats.org/officeDocument/2006/relationships/hyperlink" Target="https://ecode360.com/33378634" TargetMode="External"/><Relationship Id="rId2673" Type="http://schemas.openxmlformats.org/officeDocument/2006/relationships/hyperlink" Target="https://butler.adamscountypa.gov/getmedia/1264c6cd-ad88-48ad-a0a3-2fb834577885/Arendtsville_Butler_Zoning_Ordinance_070122A.pdf" TargetMode="External"/><Relationship Id="rId2880" Type="http://schemas.openxmlformats.org/officeDocument/2006/relationships/hyperlink" Target="https://www.whitehavenborough.org/docs/Code%20of%20Ordinances.pdf" TargetMode="External"/><Relationship Id="rId3517" Type="http://schemas.openxmlformats.org/officeDocument/2006/relationships/hyperlink" Target="https://oneidatwp.com/wp-content/uploads/2023/10/solar-ordinance-signed.pdf" TargetMode="External"/><Relationship Id="rId438" Type="http://schemas.openxmlformats.org/officeDocument/2006/relationships/hyperlink" Target="https://ecode360.com/32261159" TargetMode="External"/><Relationship Id="rId645" Type="http://schemas.openxmlformats.org/officeDocument/2006/relationships/hyperlink" Target="https://www.fostertwp.org/wp-content/uploads/2023/09/Foster-Township-Solar-Ordinance-1-2023.pdf" TargetMode="External"/><Relationship Id="rId852" Type="http://schemas.openxmlformats.org/officeDocument/2006/relationships/hyperlink" Target="https://www.eastuniontownship.com/wp-content/uploads/2022/11/CHAPTER-15-UPDATED-ZONING-ORDINANCE-4-14-21-22-1.pdf" TargetMode="External"/><Relationship Id="rId1068" Type="http://schemas.openxmlformats.org/officeDocument/2006/relationships/hyperlink" Target="https://ecode360.com/16037736" TargetMode="External"/><Relationship Id="rId1275" Type="http://schemas.openxmlformats.org/officeDocument/2006/relationships/hyperlink" Target="https://ecode360.com/33746867" TargetMode="External"/><Relationship Id="rId1482" Type="http://schemas.openxmlformats.org/officeDocument/2006/relationships/hyperlink" Target="https://ecode360.com/37467726" TargetMode="External"/><Relationship Id="rId2119" Type="http://schemas.openxmlformats.org/officeDocument/2006/relationships/hyperlink" Target="https://ecode360.com/39488194" TargetMode="External"/><Relationship Id="rId2326" Type="http://schemas.openxmlformats.org/officeDocument/2006/relationships/hyperlink" Target="https://ecode360.com/36754179" TargetMode="External"/><Relationship Id="rId2533" Type="http://schemas.openxmlformats.org/officeDocument/2006/relationships/hyperlink" Target="https://ecode360.com/LA1897/laws/LF2235769.pdf" TargetMode="External"/><Relationship Id="rId2740" Type="http://schemas.openxmlformats.org/officeDocument/2006/relationships/hyperlink" Target="https://archbaldboroughpa.gov/wp/wp-content/uploads/2023/04/Zoning-Ordinance-March-15-2023.pdf" TargetMode="External"/><Relationship Id="rId505" Type="http://schemas.openxmlformats.org/officeDocument/2006/relationships/hyperlink" Target="https://ecode360.com/33648705" TargetMode="External"/><Relationship Id="rId712" Type="http://schemas.openxmlformats.org/officeDocument/2006/relationships/hyperlink" Target="https://ecode360.com/13884014" TargetMode="External"/><Relationship Id="rId1135" Type="http://schemas.openxmlformats.org/officeDocument/2006/relationships/hyperlink" Target="http://www.ftwp.com/pdfs/Zoning%20Ordinance%20single%20doc.pdf" TargetMode="External"/><Relationship Id="rId1342" Type="http://schemas.openxmlformats.org/officeDocument/2006/relationships/hyperlink" Target="https://ecode360.com/36850120" TargetMode="External"/><Relationship Id="rId1202" Type="http://schemas.openxmlformats.org/officeDocument/2006/relationships/hyperlink" Target="https://cms9files.revize.com/clarioncountypa/Document%20Center/Commissioners/Resolutions/2021/SOLAR%20Ordinance-FINAL%20w-%20signatures.pdf" TargetMode="External"/><Relationship Id="rId2600" Type="http://schemas.openxmlformats.org/officeDocument/2006/relationships/hyperlink" Target="https://ecode360.com/38225924" TargetMode="External"/><Relationship Id="rId3167" Type="http://schemas.openxmlformats.org/officeDocument/2006/relationships/hyperlink" Target="https://ecode360.com/30608629" TargetMode="External"/><Relationship Id="rId295" Type="http://schemas.openxmlformats.org/officeDocument/2006/relationships/hyperlink" Target="https://cms9files.revize.com/clarioncountypa/Document%20Center/Commissioners/Resolutions/2021/SOLAR%20Ordinance-FINAL%20w-%20signatures.pdf" TargetMode="External"/><Relationship Id="rId3374" Type="http://schemas.openxmlformats.org/officeDocument/2006/relationships/hyperlink" Target="https://ecode360.com/36657031" TargetMode="External"/><Relationship Id="rId2183" Type="http://schemas.openxmlformats.org/officeDocument/2006/relationships/hyperlink" Target="https://glenfieldborough.org/__static/3d65abc102813006af02d0a928104264/glenfield___haysville_zoning_ordinance_-85486(2).pdf?dl=1" TargetMode="External"/><Relationship Id="rId2390" Type="http://schemas.openxmlformats.org/officeDocument/2006/relationships/hyperlink" Target="https://www.fallspa.gov/wp-content/uploads/2021/11/Falls-Township-Wyoming-County-Zoning-Ordinance-1-4-16.pdf" TargetMode="External"/><Relationship Id="rId3027" Type="http://schemas.openxmlformats.org/officeDocument/2006/relationships/hyperlink" Target="https://whitehallboro.org/wp-content/uploads/2023/01/Whitehall-Zoning-Section-180-Article-41-4-16-2014.pdf" TargetMode="External"/><Relationship Id="rId3234" Type="http://schemas.openxmlformats.org/officeDocument/2006/relationships/hyperlink" Target="https://ecode360.com/36657015" TargetMode="External"/><Relationship Id="rId3441" Type="http://schemas.openxmlformats.org/officeDocument/2006/relationships/hyperlink" Target="https://ecode360.com/15178650" TargetMode="External"/><Relationship Id="rId155" Type="http://schemas.openxmlformats.org/officeDocument/2006/relationships/hyperlink" Target="https://ecode360.com/40615460" TargetMode="External"/><Relationship Id="rId362" Type="http://schemas.openxmlformats.org/officeDocument/2006/relationships/hyperlink" Target="https://trappeborough.com/wp-content/uploads/2022/08/Zoning-Ordinance.pdf" TargetMode="External"/><Relationship Id="rId2043" Type="http://schemas.openxmlformats.org/officeDocument/2006/relationships/hyperlink" Target="https://ecode360.com/26889024" TargetMode="External"/><Relationship Id="rId2250" Type="http://schemas.openxmlformats.org/officeDocument/2006/relationships/hyperlink" Target="https://www.greenwichtownshippa.org/ordinances/2021-06.pdf" TargetMode="External"/><Relationship Id="rId3301" Type="http://schemas.openxmlformats.org/officeDocument/2006/relationships/hyperlink" Target="https://oneidatwp.com/wp-content/uploads/2023/10/solar-ordinance-signed.pdf" TargetMode="External"/><Relationship Id="rId222" Type="http://schemas.openxmlformats.org/officeDocument/2006/relationships/hyperlink" Target="https://gratzboro.com/document/ordinance-zoning/" TargetMode="External"/><Relationship Id="rId2110" Type="http://schemas.openxmlformats.org/officeDocument/2006/relationships/hyperlink" Target="https://ecode360.com/32526466" TargetMode="External"/><Relationship Id="rId1669" Type="http://schemas.openxmlformats.org/officeDocument/2006/relationships/hyperlink" Target="https://www.eldredtownshipjeffersoncounty.com/building-permits" TargetMode="External"/><Relationship Id="rId1876" Type="http://schemas.openxmlformats.org/officeDocument/2006/relationships/hyperlink" Target="https://ecode360.com/36938390" TargetMode="External"/><Relationship Id="rId2927" Type="http://schemas.openxmlformats.org/officeDocument/2006/relationships/hyperlink" Target="https://cms6.revize.com/revize/forestcounty/document_center/Ordinances/2023-1%20Solar%20Ordinance.pdf" TargetMode="External"/><Relationship Id="rId3091" Type="http://schemas.openxmlformats.org/officeDocument/2006/relationships/hyperlink" Target="https://ecode360.com/38097611" TargetMode="External"/><Relationship Id="rId1529" Type="http://schemas.openxmlformats.org/officeDocument/2006/relationships/hyperlink" Target="https://ecode360.com/38049736" TargetMode="External"/><Relationship Id="rId1736" Type="http://schemas.openxmlformats.org/officeDocument/2006/relationships/hyperlink" Target="https://ecode360.com/40052023" TargetMode="External"/><Relationship Id="rId1943" Type="http://schemas.openxmlformats.org/officeDocument/2006/relationships/hyperlink" Target="https://ecode360.com/14665554" TargetMode="External"/><Relationship Id="rId28" Type="http://schemas.openxmlformats.org/officeDocument/2006/relationships/hyperlink" Target="https://www.fallspa.gov/wp-content/uploads/2021/11/Falls-Township-Wyoming-County-Zoning-Ordinance-1-4-16.pdf" TargetMode="External"/><Relationship Id="rId1803" Type="http://schemas.openxmlformats.org/officeDocument/2006/relationships/hyperlink" Target="https://ecode360.com/35511993" TargetMode="External"/><Relationship Id="rId689" Type="http://schemas.openxmlformats.org/officeDocument/2006/relationships/hyperlink" Target="https://portertownship.net/images/ZoningOrd2011.pdf" TargetMode="External"/><Relationship Id="rId896" Type="http://schemas.openxmlformats.org/officeDocument/2006/relationships/hyperlink" Target="https://ecode360.com/43576321" TargetMode="External"/><Relationship Id="rId2577" Type="http://schemas.openxmlformats.org/officeDocument/2006/relationships/hyperlink" Target="https://www.athenstownship.org/FINAL%20Formatted%20Ordinance_220114.pdf" TargetMode="External"/><Relationship Id="rId2784" Type="http://schemas.openxmlformats.org/officeDocument/2006/relationships/hyperlink" Target="https://ecode360.com/44804837" TargetMode="External"/><Relationship Id="rId549" Type="http://schemas.openxmlformats.org/officeDocument/2006/relationships/hyperlink" Target="https://ecode360.com/44360295" TargetMode="External"/><Relationship Id="rId756" Type="http://schemas.openxmlformats.org/officeDocument/2006/relationships/hyperlink" Target="https://ecode360.com/31317693" TargetMode="External"/><Relationship Id="rId1179" Type="http://schemas.openxmlformats.org/officeDocument/2006/relationships/hyperlink" Target="https://briarcreektwp.org/uploads/1/2/4/8/124889384/ordinance_1_of_2023_zoa-solar_energy_devt._03jan2023.pdf" TargetMode="External"/><Relationship Id="rId1386" Type="http://schemas.openxmlformats.org/officeDocument/2006/relationships/hyperlink" Target="https://www.fostertwp.org/wp-content/uploads/2023/09/Foster-Township-Solar-Ordinance-1-2023.pdf" TargetMode="External"/><Relationship Id="rId1593" Type="http://schemas.openxmlformats.org/officeDocument/2006/relationships/hyperlink" Target="https://gratzboro.com/document/ordinance-zoning/" TargetMode="External"/><Relationship Id="rId2437" Type="http://schemas.openxmlformats.org/officeDocument/2006/relationships/hyperlink" Target="https://glenfieldborough.org/__static/3d65abc102813006af02d0a928104264/glenfield___haysville_zoning_ordinance_-85486(2).pdf?dl=1" TargetMode="External"/><Relationship Id="rId2991" Type="http://schemas.openxmlformats.org/officeDocument/2006/relationships/hyperlink" Target="https://ecode360.com/40615457" TargetMode="External"/><Relationship Id="rId409" Type="http://schemas.openxmlformats.org/officeDocument/2006/relationships/hyperlink" Target="https://ecode360.com/28904579" TargetMode="External"/><Relationship Id="rId963" Type="http://schemas.openxmlformats.org/officeDocument/2006/relationships/hyperlink" Target="https://ecode360.com/36850119" TargetMode="External"/><Relationship Id="rId1039" Type="http://schemas.openxmlformats.org/officeDocument/2006/relationships/hyperlink" Target="https://ecode360.com/36294684" TargetMode="External"/><Relationship Id="rId1246" Type="http://schemas.openxmlformats.org/officeDocument/2006/relationships/hyperlink" Target="https://ecode360.com/28837344" TargetMode="External"/><Relationship Id="rId2644" Type="http://schemas.openxmlformats.org/officeDocument/2006/relationships/hyperlink" Target="https://gratzboro.com/document/ordinance-zoning/" TargetMode="External"/><Relationship Id="rId2851" Type="http://schemas.openxmlformats.org/officeDocument/2006/relationships/hyperlink" Target="http://tiogaweb.pacounties.org/getmedia/1062a098-dbb9-4db4-9bfb-4e10234e0bab/7-Tioga-County-Non-Residential-Solar-Energy-System-Ordinance.pdf" TargetMode="External"/><Relationship Id="rId92" Type="http://schemas.openxmlformats.org/officeDocument/2006/relationships/hyperlink" Target="https://greggtwp.org/wp-content/uploads/2023/01/Zoning-Ordinance-Amendment-2022-01-Solar-Farms-and-Lighting-Standards.pdf" TargetMode="External"/><Relationship Id="rId616" Type="http://schemas.openxmlformats.org/officeDocument/2006/relationships/hyperlink" Target="https://www.montourcounty.gov/getmedia/be5b9cf0-6614-4469-a831-eae0b2ee256f/1-of-2021-Solar-Development.pdf" TargetMode="External"/><Relationship Id="rId823" Type="http://schemas.openxmlformats.org/officeDocument/2006/relationships/hyperlink" Target="https://terrehillboro.com/wp-content/uploads/2020/03/THB-Zoning-Ordinance-2019-1-Adopted.pdf" TargetMode="External"/><Relationship Id="rId1453" Type="http://schemas.openxmlformats.org/officeDocument/2006/relationships/hyperlink" Target="https://newmilfordborough.org/document/zoning-ordinance/" TargetMode="External"/><Relationship Id="rId1660" Type="http://schemas.openxmlformats.org/officeDocument/2006/relationships/hyperlink" Target="https://ecode360.com/31737683" TargetMode="External"/><Relationship Id="rId2504" Type="http://schemas.openxmlformats.org/officeDocument/2006/relationships/hyperlink" Target="https://ecode360.com/7750552" TargetMode="External"/><Relationship Id="rId2711" Type="http://schemas.openxmlformats.org/officeDocument/2006/relationships/hyperlink" Target="https://www.gilpintwp.com/zoning.html" TargetMode="External"/><Relationship Id="rId1106" Type="http://schemas.openxmlformats.org/officeDocument/2006/relationships/hyperlink" Target="https://portertownship.net/images/ZoningOrd2011.pdf" TargetMode="External"/><Relationship Id="rId1313" Type="http://schemas.openxmlformats.org/officeDocument/2006/relationships/hyperlink" Target="https://dunmorepa.gov/wp-content/uploads/2024/04/Dunmore-SAPA-Zoning-Ord-Final-12.20.2023.pdf" TargetMode="External"/><Relationship Id="rId1520" Type="http://schemas.openxmlformats.org/officeDocument/2006/relationships/hyperlink" Target="https://ecode360.com/38836437" TargetMode="External"/><Relationship Id="rId3278" Type="http://schemas.openxmlformats.org/officeDocument/2006/relationships/hyperlink" Target="https://ecode360.com/32411918" TargetMode="External"/><Relationship Id="rId3485" Type="http://schemas.openxmlformats.org/officeDocument/2006/relationships/hyperlink" Target="https://ecode360.com/43262142" TargetMode="External"/><Relationship Id="rId199" Type="http://schemas.openxmlformats.org/officeDocument/2006/relationships/hyperlink" Target="https://ecode360.com/43210200" TargetMode="External"/><Relationship Id="rId2087" Type="http://schemas.openxmlformats.org/officeDocument/2006/relationships/hyperlink" Target="https://ecode360.com/EA3722/laws/LF1591709.pdf" TargetMode="External"/><Relationship Id="rId2294" Type="http://schemas.openxmlformats.org/officeDocument/2006/relationships/hyperlink" Target="https://ecode360.com/28904563" TargetMode="External"/><Relationship Id="rId3138" Type="http://schemas.openxmlformats.org/officeDocument/2006/relationships/hyperlink" Target="https://franklintownship.info/wp-content/uploads/2024/01/Solar-Energy-and-Wind-Energy-Conversion-System-Ordinance.pdf" TargetMode="External"/><Relationship Id="rId3345" Type="http://schemas.openxmlformats.org/officeDocument/2006/relationships/hyperlink" Target="https://ecode360.com/35092032" TargetMode="External"/><Relationship Id="rId3552" Type="http://schemas.openxmlformats.org/officeDocument/2006/relationships/hyperlink" Target="https://pinecreektownship.com/wp-content/uploads/2024/02/Pine-Creek-Zoning-Ordinance-1.pdf" TargetMode="External"/><Relationship Id="rId266" Type="http://schemas.openxmlformats.org/officeDocument/2006/relationships/hyperlink" Target="https://ecode360.com/37467679" TargetMode="External"/><Relationship Id="rId473" Type="http://schemas.openxmlformats.org/officeDocument/2006/relationships/hyperlink" Target="https://ecode360.com/34101428" TargetMode="External"/><Relationship Id="rId680" Type="http://schemas.openxmlformats.org/officeDocument/2006/relationships/hyperlink" Target="https://ecode360.com/37467645" TargetMode="External"/><Relationship Id="rId2154" Type="http://schemas.openxmlformats.org/officeDocument/2006/relationships/hyperlink" Target="https://www.fallspa.gov/wp-content/uploads/2021/11/Falls-Township-Wyoming-County-Zoning-Ordinance-1-4-16.pdf" TargetMode="External"/><Relationship Id="rId2361" Type="http://schemas.openxmlformats.org/officeDocument/2006/relationships/hyperlink" Target="https://ecode360.com/40872824" TargetMode="External"/><Relationship Id="rId3205" Type="http://schemas.openxmlformats.org/officeDocument/2006/relationships/hyperlink" Target="https://oneidatwp.com/wp-content/uploads/2023/10/solar-ordinance-signed.pdf" TargetMode="External"/><Relationship Id="rId3412" Type="http://schemas.openxmlformats.org/officeDocument/2006/relationships/hyperlink" Target="https://ecode360.com/16169910" TargetMode="External"/><Relationship Id="rId126" Type="http://schemas.openxmlformats.org/officeDocument/2006/relationships/hyperlink" Target="https://www.montourcounty.gov/getmedia/be5b9cf0-6614-4469-a831-eae0b2ee256f/1-of-2021-Solar-Development.pdf" TargetMode="External"/><Relationship Id="rId333" Type="http://schemas.openxmlformats.org/officeDocument/2006/relationships/hyperlink" Target="http://www.jeffersontwppa.com/pdfs/SolarOrdinance.pdf" TargetMode="External"/><Relationship Id="rId540" Type="http://schemas.openxmlformats.org/officeDocument/2006/relationships/hyperlink" Target="https://www.butlercountypa.gov/DocumentCenter/View/387/Subdivision-and-Land-Development-Ordinance-PDF" TargetMode="External"/><Relationship Id="rId1170" Type="http://schemas.openxmlformats.org/officeDocument/2006/relationships/hyperlink" Target="https://butler.adamscountypa.gov/getmedia/1264c6cd-ad88-48ad-a0a3-2fb834577885/Arendtsville_Butler_Zoning_Ordinance_070122A.pdf" TargetMode="External"/><Relationship Id="rId2014" Type="http://schemas.openxmlformats.org/officeDocument/2006/relationships/hyperlink" Target="https://ecode360.com/40051983" TargetMode="External"/><Relationship Id="rId2221" Type="http://schemas.openxmlformats.org/officeDocument/2006/relationships/hyperlink" Target="https://www.luzernecounty.org/DocumentCenter/View/24924/Zoning-Ordinance-2021" TargetMode="External"/><Relationship Id="rId1030" Type="http://schemas.openxmlformats.org/officeDocument/2006/relationships/hyperlink" Target="https://ecode360.com/39488206" TargetMode="External"/><Relationship Id="rId400" Type="http://schemas.openxmlformats.org/officeDocument/2006/relationships/hyperlink" Target="https://ecode360.com/34101438" TargetMode="External"/><Relationship Id="rId1987" Type="http://schemas.openxmlformats.org/officeDocument/2006/relationships/hyperlink" Target="https://ecode360.com/31317666" TargetMode="External"/><Relationship Id="rId1847" Type="http://schemas.openxmlformats.org/officeDocument/2006/relationships/hyperlink" Target="https://ecode360.com/28784379" TargetMode="External"/><Relationship Id="rId1707" Type="http://schemas.openxmlformats.org/officeDocument/2006/relationships/hyperlink" Target="https://ecode360.com/33787184" TargetMode="External"/><Relationship Id="rId3062" Type="http://schemas.openxmlformats.org/officeDocument/2006/relationships/hyperlink" Target="https://ecode360.com/44794870" TargetMode="External"/><Relationship Id="rId190" Type="http://schemas.openxmlformats.org/officeDocument/2006/relationships/hyperlink" Target="https://ecode360.com/36445470" TargetMode="External"/><Relationship Id="rId1914" Type="http://schemas.openxmlformats.org/officeDocument/2006/relationships/hyperlink" Target="https://www.windsorboropa.com/ordinances/Zoning%20Ordinance%200413.pdf" TargetMode="External"/><Relationship Id="rId2688" Type="http://schemas.openxmlformats.org/officeDocument/2006/relationships/hyperlink" Target="https://ecode360.com/39488166" TargetMode="External"/><Relationship Id="rId2895" Type="http://schemas.openxmlformats.org/officeDocument/2006/relationships/hyperlink" Target="https://ebtwp.org/publications/code-of-ordinances/" TargetMode="External"/><Relationship Id="rId867" Type="http://schemas.openxmlformats.org/officeDocument/2006/relationships/hyperlink" Target="https://ecode360.com/43853420" TargetMode="External"/><Relationship Id="rId1497" Type="http://schemas.openxmlformats.org/officeDocument/2006/relationships/hyperlink" Target="https://www.eldredtownshipjeffersoncounty.com/building-permits" TargetMode="External"/><Relationship Id="rId2548" Type="http://schemas.openxmlformats.org/officeDocument/2006/relationships/hyperlink" Target="https://bedfordtwppagov.com/wp-content/uploads/2022/07/2020-02-Solar-Ordinance.pdf" TargetMode="External"/><Relationship Id="rId2755" Type="http://schemas.openxmlformats.org/officeDocument/2006/relationships/hyperlink" Target="https://butler.adamscountypa.gov/getmedia/1264c6cd-ad88-48ad-a0a3-2fb834577885/Arendtsville_Butler_Zoning_Ordinance_070122A.pdf" TargetMode="External"/><Relationship Id="rId2962" Type="http://schemas.openxmlformats.org/officeDocument/2006/relationships/hyperlink" Target="https://ecode360.com/40052004" TargetMode="External"/><Relationship Id="rId727" Type="http://schemas.openxmlformats.org/officeDocument/2006/relationships/hyperlink" Target="http://www.ftwp.com/pdfs/Zoning%20Ordinance%20single%20doc.pdf" TargetMode="External"/><Relationship Id="rId934" Type="http://schemas.openxmlformats.org/officeDocument/2006/relationships/hyperlink" Target="https://www.eastwash.com/wp-content/uploads/2014/05/Chapter-340-Zoning.pdf" TargetMode="External"/><Relationship Id="rId1357" Type="http://schemas.openxmlformats.org/officeDocument/2006/relationships/hyperlink" Target="https://mariontownshipbeavercountypa.gov/wp-content/uploads/2023/11/Solar-Energy-Ordinance-2021.pdf" TargetMode="External"/><Relationship Id="rId1564" Type="http://schemas.openxmlformats.org/officeDocument/2006/relationships/hyperlink" Target="https://butler.adamscountypa.gov/getmedia/1264c6cd-ad88-48ad-a0a3-2fb834577885/Arendtsville_Butler_Zoning_Ordinance_070122A.pdf" TargetMode="External"/><Relationship Id="rId1771" Type="http://schemas.openxmlformats.org/officeDocument/2006/relationships/hyperlink" Target="https://img1.wsimg.com/blobby/go/7861a8b7-7cf5-4eb4-a49d-c23ea0238a17/downloads/Zoning%20Ordinance%202022%20-%2001.pdf?ver=1713533430476" TargetMode="External"/><Relationship Id="rId2408" Type="http://schemas.openxmlformats.org/officeDocument/2006/relationships/hyperlink" Target="https://ecode360.com/44967264" TargetMode="External"/><Relationship Id="rId2615" Type="http://schemas.openxmlformats.org/officeDocument/2006/relationships/hyperlink" Target="https://ecode360.com/38097646" TargetMode="External"/><Relationship Id="rId2822" Type="http://schemas.openxmlformats.org/officeDocument/2006/relationships/hyperlink" Target="https://ecode360.com/26843286" TargetMode="External"/><Relationship Id="rId63" Type="http://schemas.openxmlformats.org/officeDocument/2006/relationships/hyperlink" Target="https://www.butlercountypa.gov/323/Subdivision-Land-Development" TargetMode="External"/><Relationship Id="rId1217" Type="http://schemas.openxmlformats.org/officeDocument/2006/relationships/hyperlink" Target="https://ecode360.com/16099278" TargetMode="External"/><Relationship Id="rId1424" Type="http://schemas.openxmlformats.org/officeDocument/2006/relationships/hyperlink" Target="https://portertownship.net/images/ZoningOrd2011.pdf" TargetMode="External"/><Relationship Id="rId1631" Type="http://schemas.openxmlformats.org/officeDocument/2006/relationships/hyperlink" Target="https://bedfordtwppagov.com/wp-content/uploads/2022/07/2020-02-Solar-Ordinance.pdf" TargetMode="External"/><Relationship Id="rId3389" Type="http://schemas.openxmlformats.org/officeDocument/2006/relationships/hyperlink" Target="https://ecode360.com/32602344" TargetMode="External"/><Relationship Id="rId2198" Type="http://schemas.openxmlformats.org/officeDocument/2006/relationships/hyperlink" Target="https://www.foxtownship.com/_files/ugd/466293_89e2a30669cb4c2294f0e7a2e8b76568.pdf" TargetMode="External"/><Relationship Id="rId3249" Type="http://schemas.openxmlformats.org/officeDocument/2006/relationships/hyperlink" Target="https://www.paradisetwpyorkco.com/ordinances/EnergyOrdinance.pdf" TargetMode="External"/><Relationship Id="rId3456" Type="http://schemas.openxmlformats.org/officeDocument/2006/relationships/hyperlink" Target="https://ecode360.com/43262176" TargetMode="External"/><Relationship Id="rId377" Type="http://schemas.openxmlformats.org/officeDocument/2006/relationships/hyperlink" Target="https://static1.squarespace.com/static/65cd32d9aefd13610709e30c/t/65e0c8bb61611439faf6e133/1709230268455/2022+Zoning+Ordinance+Alsace+Township.pdf" TargetMode="External"/><Relationship Id="rId584" Type="http://schemas.openxmlformats.org/officeDocument/2006/relationships/hyperlink" Target="https://ecode360.com/34101454" TargetMode="External"/><Relationship Id="rId2058" Type="http://schemas.openxmlformats.org/officeDocument/2006/relationships/hyperlink" Target="https://www.dovertownship.org/wp-content/uploads/2024/05/Zoning-Ordinance-Combined-Use-Chart-FINAL.pdf" TargetMode="External"/><Relationship Id="rId2265" Type="http://schemas.openxmlformats.org/officeDocument/2006/relationships/hyperlink" Target="https://ecode360.com/39152060" TargetMode="External"/><Relationship Id="rId3109" Type="http://schemas.openxmlformats.org/officeDocument/2006/relationships/hyperlink" Target="https://ecode360.com/30535196" TargetMode="External"/><Relationship Id="rId237" Type="http://schemas.openxmlformats.org/officeDocument/2006/relationships/hyperlink" Target="https://ecode360.com/44399575" TargetMode="External"/><Relationship Id="rId791" Type="http://schemas.openxmlformats.org/officeDocument/2006/relationships/hyperlink" Target="http://www.ftwp.com/pdfs/Zoning%20Ordinance%20single%20doc.pdf" TargetMode="External"/><Relationship Id="rId1074" Type="http://schemas.openxmlformats.org/officeDocument/2006/relationships/hyperlink" Target="http://www.jeffersontwppa.com/pdfs/SolarOrdinance.pdf" TargetMode="External"/><Relationship Id="rId2472" Type="http://schemas.openxmlformats.org/officeDocument/2006/relationships/hyperlink" Target="https://ecode360.com/6757192" TargetMode="External"/><Relationship Id="rId3316" Type="http://schemas.openxmlformats.org/officeDocument/2006/relationships/hyperlink" Target="https://ecode360.com/42486721" TargetMode="External"/><Relationship Id="rId3523" Type="http://schemas.openxmlformats.org/officeDocument/2006/relationships/hyperlink" Target="https://ecode360.com/32227229" TargetMode="External"/><Relationship Id="rId444" Type="http://schemas.openxmlformats.org/officeDocument/2006/relationships/hyperlink" Target="https://fishingcreektownship.org/wp-content/uploads/2023/02/2023-01-SOLAR-ORDINANCE.pdf" TargetMode="External"/><Relationship Id="rId651" Type="http://schemas.openxmlformats.org/officeDocument/2006/relationships/hyperlink" Target="https://eastdrumoretownship.org/wp-content/uploads/2022/04/ED-Zoning-Ordinance-2021-1.pdf" TargetMode="External"/><Relationship Id="rId1281" Type="http://schemas.openxmlformats.org/officeDocument/2006/relationships/hyperlink" Target="https://ecode360.com/16054659" TargetMode="External"/><Relationship Id="rId2125" Type="http://schemas.openxmlformats.org/officeDocument/2006/relationships/hyperlink" Target="https://whitehallboro.org/wp-content/uploads/2023/01/Whitehall-Zoning-Section-180-Article-41-4-16-2014.pdf" TargetMode="External"/><Relationship Id="rId2332" Type="http://schemas.openxmlformats.org/officeDocument/2006/relationships/hyperlink" Target="https://ecode360.com/27056978" TargetMode="External"/><Relationship Id="rId304" Type="http://schemas.openxmlformats.org/officeDocument/2006/relationships/hyperlink" Target="https://ecode360.com/29103230" TargetMode="External"/><Relationship Id="rId511" Type="http://schemas.openxmlformats.org/officeDocument/2006/relationships/hyperlink" Target="https://www.greenwichtownshippa.org/ordinances/2021-06.pdf" TargetMode="External"/><Relationship Id="rId1141" Type="http://schemas.openxmlformats.org/officeDocument/2006/relationships/hyperlink" Target="https://www.gilpintwp.com/zoning.html" TargetMode="External"/><Relationship Id="rId1001" Type="http://schemas.openxmlformats.org/officeDocument/2006/relationships/hyperlink" Target="https://ecode360.com/30608601" TargetMode="External"/><Relationship Id="rId1958" Type="http://schemas.openxmlformats.org/officeDocument/2006/relationships/hyperlink" Target="https://northumberlandcountypa.gov/htdocs/wp-content/uploads/documents/planning/SALDOTotalOrdinance.pdf" TargetMode="External"/><Relationship Id="rId3173" Type="http://schemas.openxmlformats.org/officeDocument/2006/relationships/hyperlink" Target="https://ecode360.com/38049753" TargetMode="External"/><Relationship Id="rId3380" Type="http://schemas.openxmlformats.org/officeDocument/2006/relationships/hyperlink" Target="https://ecode360.com/36285979" TargetMode="External"/><Relationship Id="rId1818" Type="http://schemas.openxmlformats.org/officeDocument/2006/relationships/hyperlink" Target="https://oxfordtwp.com/wp-content/uploads/2022/01/Chapter-27-Zoning.pdf" TargetMode="External"/><Relationship Id="rId3033" Type="http://schemas.openxmlformats.org/officeDocument/2006/relationships/hyperlink" Target="https://ecode360.com/11234081" TargetMode="External"/><Relationship Id="rId3240" Type="http://schemas.openxmlformats.org/officeDocument/2006/relationships/hyperlink" Target="https://ecode360.com/32786965" TargetMode="External"/><Relationship Id="rId161" Type="http://schemas.openxmlformats.org/officeDocument/2006/relationships/hyperlink" Target="https://moscowboro.com/wp-content/uploads/2023/05/MoscowZoning_12-6-21-FINAL.pdf" TargetMode="External"/><Relationship Id="rId2799" Type="http://schemas.openxmlformats.org/officeDocument/2006/relationships/hyperlink" Target="https://whitehallboro.org/wp-content/uploads/2023/01/Whitehall-Zoning-Section-180-Article-41-4-16-2014.pdf" TargetMode="External"/><Relationship Id="rId3100" Type="http://schemas.openxmlformats.org/officeDocument/2006/relationships/hyperlink" Target="https://ecode360.com/36674790" TargetMode="External"/><Relationship Id="rId978" Type="http://schemas.openxmlformats.org/officeDocument/2006/relationships/hyperlink" Target="https://ecode360.com/EA4719/laws/LF1810791.pdf" TargetMode="External"/><Relationship Id="rId2659" Type="http://schemas.openxmlformats.org/officeDocument/2006/relationships/hyperlink" Target="https://ecode360.com/32876154" TargetMode="External"/><Relationship Id="rId2866" Type="http://schemas.openxmlformats.org/officeDocument/2006/relationships/hyperlink" Target="http://tiogaweb.pacounties.org/getmedia/1062a098-dbb9-4db4-9bfb-4e10234e0bab/7-Tioga-County-Non-Residential-Solar-Energy-System-Ordinance.pdf" TargetMode="External"/><Relationship Id="rId838" Type="http://schemas.openxmlformats.org/officeDocument/2006/relationships/hyperlink" Target="https://mariontownshipbeavercountypa.gov/wp-content/uploads/2023/11/Solar-Energy-Ordinance-2021.pdf" TargetMode="External"/><Relationship Id="rId1468" Type="http://schemas.openxmlformats.org/officeDocument/2006/relationships/hyperlink" Target="https://ecode360.com/EA4719/laws/LF1810791.pdf" TargetMode="External"/><Relationship Id="rId1675" Type="http://schemas.openxmlformats.org/officeDocument/2006/relationships/hyperlink" Target="https://www.eldredtownshipjeffersoncounty.com/building-permits" TargetMode="External"/><Relationship Id="rId1882" Type="http://schemas.openxmlformats.org/officeDocument/2006/relationships/hyperlink" Target="https://ecode360.com/33745209" TargetMode="External"/><Relationship Id="rId2519" Type="http://schemas.openxmlformats.org/officeDocument/2006/relationships/hyperlink" Target="https://ecode360.com/36674777" TargetMode="External"/><Relationship Id="rId2726" Type="http://schemas.openxmlformats.org/officeDocument/2006/relationships/hyperlink" Target="https://ecode360.com/31590194" TargetMode="External"/><Relationship Id="rId1328" Type="http://schemas.openxmlformats.org/officeDocument/2006/relationships/hyperlink" Target="https://ecode360.com/28837341" TargetMode="External"/><Relationship Id="rId1535" Type="http://schemas.openxmlformats.org/officeDocument/2006/relationships/hyperlink" Target="https://c648d5.p3cdn1.secureserver.net/wp-content/uploads/2023/10/Ordinance-2023-01-Solar-Electric-Facility.pdf" TargetMode="External"/><Relationship Id="rId2933" Type="http://schemas.openxmlformats.org/officeDocument/2006/relationships/hyperlink" Target="https://www.tiogacountypa.us/getmedia/1062a098-dbb9-4db4-9bfb-4e10234e0bab/7-Tioga-County-Non-Residential-Solar-Energy-System-Ordinance.pdf" TargetMode="External"/><Relationship Id="rId905" Type="http://schemas.openxmlformats.org/officeDocument/2006/relationships/hyperlink" Target="https://ecode360.com/EA4719/laws/LF1810791.pdf" TargetMode="External"/><Relationship Id="rId1742" Type="http://schemas.openxmlformats.org/officeDocument/2006/relationships/hyperlink" Target="https://ecode360.com/40051984" TargetMode="External"/><Relationship Id="rId34" Type="http://schemas.openxmlformats.org/officeDocument/2006/relationships/hyperlink" Target="https://adamscountypa.gov/getmedia/94480be0-f30b-4e7b-9c8f-6dd21e1c8190/Adams_County_Zoning_Ordinance.pdf" TargetMode="External"/><Relationship Id="rId1602" Type="http://schemas.openxmlformats.org/officeDocument/2006/relationships/hyperlink" Target="https://ecode360.com/32407525" TargetMode="External"/><Relationship Id="rId488" Type="http://schemas.openxmlformats.org/officeDocument/2006/relationships/hyperlink" Target="https://www.fostertwp.org/wp-content/uploads/2023/09/Foster-Township-Solar-Ordinance-1-2023.pdf" TargetMode="External"/><Relationship Id="rId695" Type="http://schemas.openxmlformats.org/officeDocument/2006/relationships/hyperlink" Target="https://ecode360.com/36850111" TargetMode="External"/><Relationship Id="rId2169" Type="http://schemas.openxmlformats.org/officeDocument/2006/relationships/hyperlink" Target="https://gratzboro.com/document/ordinance-zoning/" TargetMode="External"/><Relationship Id="rId2376" Type="http://schemas.openxmlformats.org/officeDocument/2006/relationships/hyperlink" Target="https://ecode360.com/27499423" TargetMode="External"/><Relationship Id="rId2583" Type="http://schemas.openxmlformats.org/officeDocument/2006/relationships/hyperlink" Target="https://ecode360.com/42273268" TargetMode="External"/><Relationship Id="rId2790" Type="http://schemas.openxmlformats.org/officeDocument/2006/relationships/hyperlink" Target="https://ecode360.com/41724957" TargetMode="External"/><Relationship Id="rId3427" Type="http://schemas.openxmlformats.org/officeDocument/2006/relationships/hyperlink" Target="https://www.prestontownship.org/uploads/1/4/2/9/142947894/2024_saldo_draft_without_watermark_v2.pdf" TargetMode="External"/><Relationship Id="rId348" Type="http://schemas.openxmlformats.org/officeDocument/2006/relationships/hyperlink" Target="https://newton-township.com/wp-content/uploads/2024/04/Newton-SAPA-Zoning-Ord-FINAL-12_20_2023-2.pdf" TargetMode="External"/><Relationship Id="rId555" Type="http://schemas.openxmlformats.org/officeDocument/2006/relationships/hyperlink" Target="https://www.foxtownship.com/_files/ugd/466293_89e2a30669cb4c2294f0e7a2e8b76568.pdf" TargetMode="External"/><Relationship Id="rId762" Type="http://schemas.openxmlformats.org/officeDocument/2006/relationships/hyperlink" Target="https://ecode360.com/30494979" TargetMode="External"/><Relationship Id="rId1185" Type="http://schemas.openxmlformats.org/officeDocument/2006/relationships/hyperlink" Target="http://www.conynghamborough.org/wp-content/uploads/2021/06/2021-Conyngham-Borough-Zoning-Ordinance_.pdf" TargetMode="External"/><Relationship Id="rId1392" Type="http://schemas.openxmlformats.org/officeDocument/2006/relationships/hyperlink" Target="https://ecode360.com/28837380" TargetMode="External"/><Relationship Id="rId2029" Type="http://schemas.openxmlformats.org/officeDocument/2006/relationships/hyperlink" Target="https://www.drumoretownship.org/DocumentCenter/View/55/Article-4-General-Provisions" TargetMode="External"/><Relationship Id="rId2236" Type="http://schemas.openxmlformats.org/officeDocument/2006/relationships/hyperlink" Target="https://ecode360.com/29103215" TargetMode="External"/><Relationship Id="rId2443" Type="http://schemas.openxmlformats.org/officeDocument/2006/relationships/hyperlink" Target="https://ecode360.com/13622990" TargetMode="External"/><Relationship Id="rId2650" Type="http://schemas.openxmlformats.org/officeDocument/2006/relationships/hyperlink" Target="https://ecode360.com/43686331" TargetMode="External"/><Relationship Id="rId208" Type="http://schemas.openxmlformats.org/officeDocument/2006/relationships/hyperlink" Target="https://butler.adamscountypa.gov/getmedia/1264c6cd-ad88-48ad-a0a3-2fb834577885/Arendtsville_Butler_Zoning_Ordinance_070122A.pdf" TargetMode="External"/><Relationship Id="rId415" Type="http://schemas.openxmlformats.org/officeDocument/2006/relationships/hyperlink" Target="https://ecode360.com/27507120" TargetMode="External"/><Relationship Id="rId622" Type="http://schemas.openxmlformats.org/officeDocument/2006/relationships/hyperlink" Target="https://ecode360.com/40872843" TargetMode="External"/><Relationship Id="rId1045" Type="http://schemas.openxmlformats.org/officeDocument/2006/relationships/hyperlink" Target="https://ecode360.com/39488209" TargetMode="External"/><Relationship Id="rId1252" Type="http://schemas.openxmlformats.org/officeDocument/2006/relationships/hyperlink" Target="https://ecode360.com/33746850" TargetMode="External"/><Relationship Id="rId2303" Type="http://schemas.openxmlformats.org/officeDocument/2006/relationships/hyperlink" Target="https://cms9files.revize.com/clarioncountypa/Document%20Center/Commissioners/Resolutions/2021/SOLAR%20Ordinance-FINAL%20w-%20signatures.pdf" TargetMode="External"/><Relationship Id="rId2510" Type="http://schemas.openxmlformats.org/officeDocument/2006/relationships/hyperlink" Target="https://toptonborough.com/wp-content/uploads/2021/01/ZoningOrd2015.pdf" TargetMode="External"/><Relationship Id="rId1112" Type="http://schemas.openxmlformats.org/officeDocument/2006/relationships/hyperlink" Target="https://ecode360.com/33379969" TargetMode="External"/><Relationship Id="rId3077" Type="http://schemas.openxmlformats.org/officeDocument/2006/relationships/hyperlink" Target="https://ecode360.com/32602341" TargetMode="External"/><Relationship Id="rId3284" Type="http://schemas.openxmlformats.org/officeDocument/2006/relationships/hyperlink" Target="https://hfxtwppa.gov/docs.php?id=1092" TargetMode="External"/><Relationship Id="rId1929" Type="http://schemas.openxmlformats.org/officeDocument/2006/relationships/hyperlink" Target="https://glenfieldborough.org/__static/3d65abc102813006af02d0a928104264/glenfield___haysville_zoning_ordinance_-85486(2).pdf?dl=1" TargetMode="External"/><Relationship Id="rId2093" Type="http://schemas.openxmlformats.org/officeDocument/2006/relationships/hyperlink" Target="https://ecode360.com/32172018" TargetMode="External"/><Relationship Id="rId3491" Type="http://schemas.openxmlformats.org/officeDocument/2006/relationships/hyperlink" Target="https://ecode360.com/36657049" TargetMode="External"/><Relationship Id="rId3144" Type="http://schemas.openxmlformats.org/officeDocument/2006/relationships/hyperlink" Target="https://franklintownship.info/wp-content/uploads/2024/01/Solar-Energy-and-Wind-Energy-Conversion-System-Ordinance.pdf" TargetMode="External"/><Relationship Id="rId3351" Type="http://schemas.openxmlformats.org/officeDocument/2006/relationships/hyperlink" Target="https://ephratatownship.org/subpage.php?link=townshipzoningmap" TargetMode="External"/><Relationship Id="rId272" Type="http://schemas.openxmlformats.org/officeDocument/2006/relationships/hyperlink" Target="https://adamscountypa.gov/getmedia/94480be0-f30b-4e7b-9c8f-6dd21e1c8190/Adams_County_Zoning_Ordinance.pdf" TargetMode="External"/><Relationship Id="rId2160" Type="http://schemas.openxmlformats.org/officeDocument/2006/relationships/hyperlink" Target="https://www.fostertwp.org/wp-content/uploads/2023/09/Foster-Township-Solar-Ordinance-1-2023.pdf" TargetMode="External"/><Relationship Id="rId3004" Type="http://schemas.openxmlformats.org/officeDocument/2006/relationships/hyperlink" Target="https://ecode360.com/45598725" TargetMode="External"/><Relationship Id="rId3211" Type="http://schemas.openxmlformats.org/officeDocument/2006/relationships/hyperlink" Target="https://hfxtwppa.gov/docs.php?id=1092" TargetMode="External"/><Relationship Id="rId132" Type="http://schemas.openxmlformats.org/officeDocument/2006/relationships/hyperlink" Target="https://ecode360.com/38227131" TargetMode="External"/><Relationship Id="rId2020" Type="http://schemas.openxmlformats.org/officeDocument/2006/relationships/hyperlink" Target="https://ecode360.com/36294725" TargetMode="External"/><Relationship Id="rId1579" Type="http://schemas.openxmlformats.org/officeDocument/2006/relationships/hyperlink" Target="https://dunmorepa.gov/wp-content/uploads/2024/04/Dunmore-SAPA-Zoning-Ord-Final-12.20.2023.pdf" TargetMode="External"/><Relationship Id="rId2977" Type="http://schemas.openxmlformats.org/officeDocument/2006/relationships/hyperlink" Target="https://ecode360.com/43210214" TargetMode="External"/><Relationship Id="rId949" Type="http://schemas.openxmlformats.org/officeDocument/2006/relationships/hyperlink" Target="https://ecode360.com/44804836" TargetMode="External"/><Relationship Id="rId1786" Type="http://schemas.openxmlformats.org/officeDocument/2006/relationships/hyperlink" Target="https://ecode360.com/14665539" TargetMode="External"/><Relationship Id="rId1993" Type="http://schemas.openxmlformats.org/officeDocument/2006/relationships/hyperlink" Target="https://ecode360.com/28904563" TargetMode="External"/><Relationship Id="rId2837" Type="http://schemas.openxmlformats.org/officeDocument/2006/relationships/hyperlink" Target="https://ecode360.com/44399577" TargetMode="External"/><Relationship Id="rId78" Type="http://schemas.openxmlformats.org/officeDocument/2006/relationships/hyperlink" Target="https://cms6.revize.com/revize/forestcounty/document_center/Ordinances/2023-1%20Solar%20Ordinance.pdf" TargetMode="External"/><Relationship Id="rId809" Type="http://schemas.openxmlformats.org/officeDocument/2006/relationships/hyperlink" Target="https://ecode360.com/38097671" TargetMode="External"/><Relationship Id="rId1439" Type="http://schemas.openxmlformats.org/officeDocument/2006/relationships/hyperlink" Target="https://greenetownship.net/wp-content/uploads/2020/02/SOLAR-ORD-1-2020.pdf" TargetMode="External"/><Relationship Id="rId1646" Type="http://schemas.openxmlformats.org/officeDocument/2006/relationships/hyperlink" Target="https://ecode360.com/40615442" TargetMode="External"/><Relationship Id="rId1853" Type="http://schemas.openxmlformats.org/officeDocument/2006/relationships/hyperlink" Target="https://ecode360.com/32172010" TargetMode="External"/><Relationship Id="rId2904" Type="http://schemas.openxmlformats.org/officeDocument/2006/relationships/hyperlink" Target="https://ebtwp.org/publications/code-of-ordinances/" TargetMode="External"/><Relationship Id="rId1506" Type="http://schemas.openxmlformats.org/officeDocument/2006/relationships/hyperlink" Target="https://ecode360.com/43210217" TargetMode="External"/><Relationship Id="rId1713" Type="http://schemas.openxmlformats.org/officeDocument/2006/relationships/hyperlink" Target="https://cms9files.revize.com/clarioncountypa/Document%20Center/Commissioners/Resolutions/2021/SOLAR%20Ordinance-FINAL%20w-%20signatures.pdf" TargetMode="External"/><Relationship Id="rId1920" Type="http://schemas.openxmlformats.org/officeDocument/2006/relationships/hyperlink" Target="https://ecode360.com/27506377" TargetMode="External"/><Relationship Id="rId599" Type="http://schemas.openxmlformats.org/officeDocument/2006/relationships/hyperlink" Target="https://eastdrumoretownship.org/wp-content/uploads/2022/04/ED-Zoning-Ordinance-2021-1.pdf" TargetMode="External"/><Relationship Id="rId2487" Type="http://schemas.openxmlformats.org/officeDocument/2006/relationships/hyperlink" Target="https://ecode360.com/16099268" TargetMode="External"/><Relationship Id="rId2694" Type="http://schemas.openxmlformats.org/officeDocument/2006/relationships/hyperlink" Target="https://ecode360.com/AL2165/laws/LF1855557.pdf" TargetMode="External"/><Relationship Id="rId3538" Type="http://schemas.openxmlformats.org/officeDocument/2006/relationships/hyperlink" Target="https://ecode360.com/15178572" TargetMode="External"/><Relationship Id="rId459" Type="http://schemas.openxmlformats.org/officeDocument/2006/relationships/hyperlink" Target="https://ecode360.com/38227127" TargetMode="External"/><Relationship Id="rId666" Type="http://schemas.openxmlformats.org/officeDocument/2006/relationships/hyperlink" Target="https://library.municode.com/pa/east_donegal_township/codes/code_of_ordinances?nodeId=COOR_CH52ZO_ARTIXSPUS_S52-297SOENSY" TargetMode="External"/><Relationship Id="rId873" Type="http://schemas.openxmlformats.org/officeDocument/2006/relationships/hyperlink" Target="https://mariontownshipbeavercountypa.gov/wp-content/uploads/2023/11/Solar-Energy-Ordinance-2021.pdf" TargetMode="External"/><Relationship Id="rId1089" Type="http://schemas.openxmlformats.org/officeDocument/2006/relationships/hyperlink" Target="https://www.fallspa.gov/wp-content/uploads/2021/11/Falls-Township-Wyoming-County-Zoning-Ordinance-1-4-16.pdf" TargetMode="External"/><Relationship Id="rId1296" Type="http://schemas.openxmlformats.org/officeDocument/2006/relationships/hyperlink" Target="https://butler.adamscountypa.gov/getmedia/1264c6cd-ad88-48ad-a0a3-2fb834577885/Arendtsville_Butler_Zoning_Ordinance_070122A.pdf" TargetMode="External"/><Relationship Id="rId2347" Type="http://schemas.openxmlformats.org/officeDocument/2006/relationships/hyperlink" Target="https://ecode360.com/34101455" TargetMode="External"/><Relationship Id="rId2554" Type="http://schemas.openxmlformats.org/officeDocument/2006/relationships/hyperlink" Target="http://www.conynghamborough.org/wp-content/uploads/2021/06/2021-Conyngham-Borough-Zoning-Ordinance_.pdf" TargetMode="External"/><Relationship Id="rId319" Type="http://schemas.openxmlformats.org/officeDocument/2006/relationships/hyperlink" Target="https://library.municode.com/pa/hampden_township/codes/code_of_ordinances?nodeId=CH27ZO_PT18SPST_S1805PUUTFA" TargetMode="External"/><Relationship Id="rId526" Type="http://schemas.openxmlformats.org/officeDocument/2006/relationships/hyperlink" Target="https://terrehillboro.com/wp-content/uploads/2020/03/THB-Zoning-Ordinance-2019-1-Adopted.pdf" TargetMode="External"/><Relationship Id="rId1156" Type="http://schemas.openxmlformats.org/officeDocument/2006/relationships/hyperlink" Target="https://ecode360.com/44804870" TargetMode="External"/><Relationship Id="rId1363" Type="http://schemas.openxmlformats.org/officeDocument/2006/relationships/hyperlink" Target="https://newton-township.com/wp-content/uploads/2024/04/Newton-SAPA-Zoning-Ord-FINAL-12_20_2023-2.pdf" TargetMode="External"/><Relationship Id="rId2207" Type="http://schemas.openxmlformats.org/officeDocument/2006/relationships/hyperlink" Target="http://www.conynghamborough.org/wp-content/uploads/2021/06/2021-Conyngham-Borough-Zoning-Ordinance_.pdf" TargetMode="External"/><Relationship Id="rId2761" Type="http://schemas.openxmlformats.org/officeDocument/2006/relationships/hyperlink" Target="https://www.drehertownship-pa.org/wp-content/uploads/2021/07/Dreher-zoning-2015-12-08.pdf" TargetMode="External"/><Relationship Id="rId733" Type="http://schemas.openxmlformats.org/officeDocument/2006/relationships/hyperlink" Target="https://ecode360.com/36850122" TargetMode="External"/><Relationship Id="rId940" Type="http://schemas.openxmlformats.org/officeDocument/2006/relationships/hyperlink" Target="https://mariontownshipbeavercountypa.gov/wp-content/uploads/2023/11/Solar-Energy-Ordinance-2021.pdf" TargetMode="External"/><Relationship Id="rId1016" Type="http://schemas.openxmlformats.org/officeDocument/2006/relationships/hyperlink" Target="https://ecode360.com/39488207" TargetMode="External"/><Relationship Id="rId1570" Type="http://schemas.openxmlformats.org/officeDocument/2006/relationships/hyperlink" Target="https://ecode360.com/43210197" TargetMode="External"/><Relationship Id="rId2414" Type="http://schemas.openxmlformats.org/officeDocument/2006/relationships/hyperlink" Target="https://ecode360.com/9178943" TargetMode="External"/><Relationship Id="rId2621" Type="http://schemas.openxmlformats.org/officeDocument/2006/relationships/hyperlink" Target="https://www.whitehavenborough.org/docs/Code%20of%20Ordinances.pdf" TargetMode="External"/><Relationship Id="rId800" Type="http://schemas.openxmlformats.org/officeDocument/2006/relationships/hyperlink" Target="https://ecode360.com/35884065" TargetMode="External"/><Relationship Id="rId1223" Type="http://schemas.openxmlformats.org/officeDocument/2006/relationships/hyperlink" Target="https://ecode360.com/16099267" TargetMode="External"/><Relationship Id="rId1430" Type="http://schemas.openxmlformats.org/officeDocument/2006/relationships/hyperlink" Target="https://bedfordtwppagov.com/wp-content/uploads/2022/07/2020-02-Solar-Ordinance.pdf" TargetMode="External"/><Relationship Id="rId3188" Type="http://schemas.openxmlformats.org/officeDocument/2006/relationships/hyperlink" Target="https://ecode360.com/40872845" TargetMode="External"/><Relationship Id="rId3395" Type="http://schemas.openxmlformats.org/officeDocument/2006/relationships/hyperlink" Target="https://ecode360.com/36211423" TargetMode="External"/><Relationship Id="rId3048" Type="http://schemas.openxmlformats.org/officeDocument/2006/relationships/hyperlink" Target="https://library.municode.com/pa/bensalem/codes/code_of_ordinances?nodeId=PTIIGELE_CH232ZO_ARTIIINAREPRNRDI_S232-64DERE" TargetMode="External"/><Relationship Id="rId3255" Type="http://schemas.openxmlformats.org/officeDocument/2006/relationships/hyperlink" Target="https://www.southhuntingdontownship.org/pdf%20ordinances/Ordinance%20105%20Solar%20Farms.pdf" TargetMode="External"/><Relationship Id="rId3462" Type="http://schemas.openxmlformats.org/officeDocument/2006/relationships/hyperlink" Target="https://oneidatwp.com/wp-content/uploads/2023/10/solar-ordinance-signed.pdf" TargetMode="External"/><Relationship Id="rId176" Type="http://schemas.openxmlformats.org/officeDocument/2006/relationships/hyperlink" Target="https://ecode360.com/40872848" TargetMode="External"/><Relationship Id="rId383" Type="http://schemas.openxmlformats.org/officeDocument/2006/relationships/hyperlink" Target="https://www.dovertownship.org/wp-content/uploads/2024/05/Zoning-Ordinance-Combined-Use-Chart-FINAL.pdf" TargetMode="External"/><Relationship Id="rId590" Type="http://schemas.openxmlformats.org/officeDocument/2006/relationships/hyperlink" Target="https://www.fallspa.gov/wp-content/uploads/2021/11/Falls-Township-Wyoming-County-Zoning-Ordinance-1-4-16.pdf" TargetMode="External"/><Relationship Id="rId2064" Type="http://schemas.openxmlformats.org/officeDocument/2006/relationships/hyperlink" Target="https://ecode360.com/45511853" TargetMode="External"/><Relationship Id="rId2271" Type="http://schemas.openxmlformats.org/officeDocument/2006/relationships/hyperlink" Target="https://storage.googleapis.com/wzukusers/user-16634073/documents/ee3db168c4cd4df3a0c2d976021041bb/Greene%20Twp%20Zoning%20Ordinances.pdf" TargetMode="External"/><Relationship Id="rId3115" Type="http://schemas.openxmlformats.org/officeDocument/2006/relationships/hyperlink" Target="https://ecode360.com/45511848" TargetMode="External"/><Relationship Id="rId3322" Type="http://schemas.openxmlformats.org/officeDocument/2006/relationships/hyperlink" Target="https://ecode360.com/15178644" TargetMode="External"/><Relationship Id="rId243" Type="http://schemas.openxmlformats.org/officeDocument/2006/relationships/hyperlink" Target="https://newmilfordborough.org/document/zoning-ordinance/" TargetMode="External"/><Relationship Id="rId450" Type="http://schemas.openxmlformats.org/officeDocument/2006/relationships/hyperlink" Target="https://www.greenwichtownshippa.org/ordinances/2021-06.pdf" TargetMode="External"/><Relationship Id="rId1080" Type="http://schemas.openxmlformats.org/officeDocument/2006/relationships/hyperlink" Target="https://ecode360.com/30608610" TargetMode="External"/><Relationship Id="rId2131" Type="http://schemas.openxmlformats.org/officeDocument/2006/relationships/hyperlink" Target="https://bedfordtwppagov.com/wp-content/uploads/2022/07/2020-02-Solar-Ordinance.pdf" TargetMode="External"/><Relationship Id="rId103" Type="http://schemas.openxmlformats.org/officeDocument/2006/relationships/hyperlink" Target="https://www.luzernecounty.org/DocumentCenter/View/24924/Zoning-Ordinance-2021" TargetMode="External"/><Relationship Id="rId310" Type="http://schemas.openxmlformats.org/officeDocument/2006/relationships/hyperlink" Target="https://cms6.revize.com/revize/forestcounty/document_center/Ordinances/2023-1%20Solar%20Ordinance.pdf" TargetMode="External"/><Relationship Id="rId1897" Type="http://schemas.openxmlformats.org/officeDocument/2006/relationships/hyperlink" Target="https://www.mckeesport-pa.gov/DocumentCenter/View/208/McKeesport-Zoning-Ordinance?bidId=" TargetMode="External"/><Relationship Id="rId2948" Type="http://schemas.openxmlformats.org/officeDocument/2006/relationships/hyperlink" Target="https://ecode360.com/34101448" TargetMode="External"/><Relationship Id="rId1757" Type="http://schemas.openxmlformats.org/officeDocument/2006/relationships/hyperlink" Target="https://greenetownship.net/wp-content/uploads/2020/02/SOLAR-ORD-1-2020.pdf" TargetMode="External"/><Relationship Id="rId1964" Type="http://schemas.openxmlformats.org/officeDocument/2006/relationships/hyperlink" Target="https://northumberlandcountypa.gov/htdocs/wp-content/uploads/documents/planning/SALDOTotalOrdinance.pdf" TargetMode="External"/><Relationship Id="rId2808" Type="http://schemas.openxmlformats.org/officeDocument/2006/relationships/hyperlink" Target="http://www.conynghamborough.org/wp-content/uploads/2021/06/2021-Conyngham-Borough-Zoning-Ordinance_.pdf" TargetMode="External"/><Relationship Id="rId49" Type="http://schemas.openxmlformats.org/officeDocument/2006/relationships/hyperlink" Target="https://library.municode.com/pa/bensalem/codes/code_of_ordinances?nodeId=PTIIGELE_CH232ZO_ARTIIINAREPRNRDI_S232-64DERE" TargetMode="External"/><Relationship Id="rId1617" Type="http://schemas.openxmlformats.org/officeDocument/2006/relationships/hyperlink" Target="https://ecode360.com/31590192" TargetMode="External"/><Relationship Id="rId1824" Type="http://schemas.openxmlformats.org/officeDocument/2006/relationships/hyperlink" Target="https://ecode360.com/30535135" TargetMode="External"/><Relationship Id="rId2598" Type="http://schemas.openxmlformats.org/officeDocument/2006/relationships/hyperlink" Target="https://newcumberlandborough.com/wp-content/uploads/2023/04/Final-Zoning-Ordinance-w-Cover-and-Map-08-09-2023.pdf" TargetMode="External"/><Relationship Id="rId777" Type="http://schemas.openxmlformats.org/officeDocument/2006/relationships/hyperlink" Target="https://ecode360.com/42273275" TargetMode="External"/><Relationship Id="rId984" Type="http://schemas.openxmlformats.org/officeDocument/2006/relationships/hyperlink" Target="https://www.edentownship.org/zoning" TargetMode="External"/><Relationship Id="rId2458" Type="http://schemas.openxmlformats.org/officeDocument/2006/relationships/hyperlink" Target="https://ecode360.com/30608609" TargetMode="External"/><Relationship Id="rId2665" Type="http://schemas.openxmlformats.org/officeDocument/2006/relationships/hyperlink" Target="https://www.middlepaxtontwp.org/wp-content/uploads/2022/05/Zoning-Ordinance-orientation-fixed.pdf" TargetMode="External"/><Relationship Id="rId2872" Type="http://schemas.openxmlformats.org/officeDocument/2006/relationships/hyperlink" Target="https://newton-township.com/wp-content/uploads/2024/04/Newton-SAPA-Zoning-Ord-FINAL-12_20_2023-2.pdf" TargetMode="External"/><Relationship Id="rId3509" Type="http://schemas.openxmlformats.org/officeDocument/2006/relationships/hyperlink" Target="https://ecode360.com/44755134" TargetMode="External"/><Relationship Id="rId637" Type="http://schemas.openxmlformats.org/officeDocument/2006/relationships/hyperlink" Target="https://ecode360.com/38038386" TargetMode="External"/><Relationship Id="rId844" Type="http://schemas.openxmlformats.org/officeDocument/2006/relationships/hyperlink" Target="https://ecode360.com/16139737" TargetMode="External"/><Relationship Id="rId1267" Type="http://schemas.openxmlformats.org/officeDocument/2006/relationships/hyperlink" Target="https://ecode360.com/38222260" TargetMode="External"/><Relationship Id="rId1474" Type="http://schemas.openxmlformats.org/officeDocument/2006/relationships/hyperlink" Target="https://ecode360.com/31317694" TargetMode="External"/><Relationship Id="rId1681" Type="http://schemas.openxmlformats.org/officeDocument/2006/relationships/hyperlink" Target="https://www.eldredtownshipjeffersoncounty.com/building-permits" TargetMode="External"/><Relationship Id="rId2318" Type="http://schemas.openxmlformats.org/officeDocument/2006/relationships/hyperlink" Target="https://www.fallspa.gov/wp-content/uploads/2021/11/Falls-Township-Wyoming-County-Zoning-Ordinance-1-4-16.pdf" TargetMode="External"/><Relationship Id="rId2525" Type="http://schemas.openxmlformats.org/officeDocument/2006/relationships/hyperlink" Target="https://greenetownship.net/wp-content/uploads/2020/02/SOLAR-ORD-1-2020.pdf" TargetMode="External"/><Relationship Id="rId2732" Type="http://schemas.openxmlformats.org/officeDocument/2006/relationships/hyperlink" Target="https://www.waterfordtownship.net/wp-content/uploads/2023/12/SOLAR-ZONING-AMENDMENT-USES-NOT-REGULATED-PROPOSED-1.pdf" TargetMode="External"/><Relationship Id="rId704" Type="http://schemas.openxmlformats.org/officeDocument/2006/relationships/hyperlink" Target="https://portertownship.net/images/ZoningOrd2011.pdf" TargetMode="External"/><Relationship Id="rId911" Type="http://schemas.openxmlformats.org/officeDocument/2006/relationships/hyperlink" Target="https://www.eastwash.com/wp-content/uploads/2014/05/Chapter-340-Zoning.pdf" TargetMode="External"/><Relationship Id="rId1127" Type="http://schemas.openxmlformats.org/officeDocument/2006/relationships/hyperlink" Target="https://www.foxtownship.com/_files/ugd/466293_89e2a30669cb4c2294f0e7a2e8b76568.pdf" TargetMode="External"/><Relationship Id="rId1334" Type="http://schemas.openxmlformats.org/officeDocument/2006/relationships/hyperlink" Target="https://www.foxtownship.com/_files/ugd/466293_89e2a30669cb4c2294f0e7a2e8b76568.pdf" TargetMode="External"/><Relationship Id="rId1541" Type="http://schemas.openxmlformats.org/officeDocument/2006/relationships/hyperlink" Target="https://ecode360.com/38836441" TargetMode="External"/><Relationship Id="rId40" Type="http://schemas.openxmlformats.org/officeDocument/2006/relationships/hyperlink" Target="https://ecode360.com/36445105" TargetMode="External"/><Relationship Id="rId1401" Type="http://schemas.openxmlformats.org/officeDocument/2006/relationships/hyperlink" Target="https://ecode360.com/40872853" TargetMode="External"/><Relationship Id="rId3299" Type="http://schemas.openxmlformats.org/officeDocument/2006/relationships/hyperlink" Target="https://ecode360.com/43262165" TargetMode="External"/><Relationship Id="rId3159" Type="http://schemas.openxmlformats.org/officeDocument/2006/relationships/hyperlink" Target="https://www.edentownship.org/zoning" TargetMode="External"/><Relationship Id="rId3366" Type="http://schemas.openxmlformats.org/officeDocument/2006/relationships/hyperlink" Target="https://shrewsburyborough.org/wp-content/uploads/2023/10/2023-Shrewsbury-Borough-Zoning-Ordinance.pdf" TargetMode="External"/><Relationship Id="rId287" Type="http://schemas.openxmlformats.org/officeDocument/2006/relationships/hyperlink" Target="https://briarcreektwp.org/uploads/1/2/4/8/124889384/ordinance_1_of_2023_zoa-solar_energy_devt._03jan2023.pdf" TargetMode="External"/><Relationship Id="rId494" Type="http://schemas.openxmlformats.org/officeDocument/2006/relationships/hyperlink" Target="https://butler.adamscountypa.gov/getmedia/1264c6cd-ad88-48ad-a0a3-2fb834577885/Arendtsville_Butler_Zoning_Ordinance_070122A.pdf" TargetMode="External"/><Relationship Id="rId2175" Type="http://schemas.openxmlformats.org/officeDocument/2006/relationships/hyperlink" Target="https://ecode360.com/33787194" TargetMode="External"/><Relationship Id="rId2382" Type="http://schemas.openxmlformats.org/officeDocument/2006/relationships/hyperlink" Target="https://ecode360.com/34101460" TargetMode="External"/><Relationship Id="rId3019" Type="http://schemas.openxmlformats.org/officeDocument/2006/relationships/hyperlink" Target="https://toptonborough.com/wp-content/uploads/2021/01/ZoningOrd2015.pdf" TargetMode="External"/><Relationship Id="rId3226" Type="http://schemas.openxmlformats.org/officeDocument/2006/relationships/hyperlink" Target="https://oneidatwp.com/wp-content/uploads/2023/10/solar-ordinance-signed.pdf" TargetMode="External"/><Relationship Id="rId147" Type="http://schemas.openxmlformats.org/officeDocument/2006/relationships/hyperlink" Target="https://fawntwp.org/wp-content/uploads/2022/09/Ordinance-No.-1-2020.pdf" TargetMode="External"/><Relationship Id="rId354" Type="http://schemas.openxmlformats.org/officeDocument/2006/relationships/hyperlink" Target="https://ecode360.com/32602344" TargetMode="External"/><Relationship Id="rId1191" Type="http://schemas.openxmlformats.org/officeDocument/2006/relationships/hyperlink" Target="https://www.eastuniontownship.com/wp-content/uploads/2022/11/CHAPTER-15-UPDATED-ZONING-ORDINANCE-4-14-21-22-1.pdf" TargetMode="External"/><Relationship Id="rId2035" Type="http://schemas.openxmlformats.org/officeDocument/2006/relationships/hyperlink" Target="https://adamscountypa.gov/getmedia/94480be0-f30b-4e7b-9c8f-6dd21e1c8190/Adams_County_Zoning_Ordinance.pdf" TargetMode="External"/><Relationship Id="rId3433" Type="http://schemas.openxmlformats.org/officeDocument/2006/relationships/hyperlink" Target="https://ephratatownship.org/subpage.php?link=townshipzoningmap" TargetMode="External"/><Relationship Id="rId561" Type="http://schemas.openxmlformats.org/officeDocument/2006/relationships/hyperlink" Target="https://www.fostertwp.org/wp-content/uploads/2023/09/Foster-Township-Solar-Ordinance-1-2023.pdf" TargetMode="External"/><Relationship Id="rId2242" Type="http://schemas.openxmlformats.org/officeDocument/2006/relationships/hyperlink" Target="https://www.greenwichtownshippa.org/ordinances/2021-06.pdf" TargetMode="External"/><Relationship Id="rId3500" Type="http://schemas.openxmlformats.org/officeDocument/2006/relationships/hyperlink" Target="https://ecode360.com/36657084" TargetMode="External"/><Relationship Id="rId214" Type="http://schemas.openxmlformats.org/officeDocument/2006/relationships/hyperlink" Target="https://www.fallspa.gov/wp-content/uploads/2021/11/Falls-Township-Wyoming-County-Zoning-Ordinance-1-4-16.pdf" TargetMode="External"/><Relationship Id="rId421" Type="http://schemas.openxmlformats.org/officeDocument/2006/relationships/hyperlink" Target="https://ecode360.com/38038368" TargetMode="External"/><Relationship Id="rId1051" Type="http://schemas.openxmlformats.org/officeDocument/2006/relationships/hyperlink" Target="https://ecode360.com/36294717" TargetMode="External"/><Relationship Id="rId2102" Type="http://schemas.openxmlformats.org/officeDocument/2006/relationships/hyperlink" Target="https://www.foxtownship.com/_files/ugd/466293_89e2a30669cb4c2294f0e7a2e8b76568.pdf" TargetMode="External"/><Relationship Id="rId1868" Type="http://schemas.openxmlformats.org/officeDocument/2006/relationships/hyperlink" Target="https://ecode360.com/44399558" TargetMode="External"/><Relationship Id="rId2919" Type="http://schemas.openxmlformats.org/officeDocument/2006/relationships/hyperlink" Target="https://www.waterfordtownship.net/wp-content/uploads/2023/12/SOLAR-ZONING-AMENDMENT-USES-NOT-REGULATED-PROPOSED-1.pdf" TargetMode="External"/><Relationship Id="rId3083" Type="http://schemas.openxmlformats.org/officeDocument/2006/relationships/hyperlink" Target="https://greenetownship.net/wp-content/uploads/2020/02/SOLAR-ORD-1-2020.pdf" TargetMode="External"/><Relationship Id="rId3290" Type="http://schemas.openxmlformats.org/officeDocument/2006/relationships/hyperlink" Target="https://oneidatwp.com/wp-content/uploads/2023/10/solar-ordinance-signed.pdf" TargetMode="External"/><Relationship Id="rId1728" Type="http://schemas.openxmlformats.org/officeDocument/2006/relationships/hyperlink" Target="https://ecode360.com/33648704" TargetMode="External"/><Relationship Id="rId1935" Type="http://schemas.openxmlformats.org/officeDocument/2006/relationships/hyperlink" Target="https://ecode360.com/35064440" TargetMode="External"/><Relationship Id="rId3150" Type="http://schemas.openxmlformats.org/officeDocument/2006/relationships/hyperlink" Target="https://franklintownship.info/wp-content/uploads/2024/01/Solar-Energy-and-Wind-Energy-Conversion-System-Ordinance.pdf" TargetMode="External"/><Relationship Id="rId3010" Type="http://schemas.openxmlformats.org/officeDocument/2006/relationships/hyperlink" Target="https://ecode360.com/32876163" TargetMode="External"/><Relationship Id="rId4" Type="http://schemas.openxmlformats.org/officeDocument/2006/relationships/hyperlink" Target="https://www.fostertwp.org/wp-content/uploads/2023/09/Foster-Township-Solar-Ordinance-1-2023.pdf" TargetMode="External"/><Relationship Id="rId888" Type="http://schemas.openxmlformats.org/officeDocument/2006/relationships/hyperlink" Target="https://www.eastmarlborough.org/wp-content/uploads/2022-Zoning-Ordinance-w-Amendments-FINALComplete.pdf" TargetMode="External"/><Relationship Id="rId2569" Type="http://schemas.openxmlformats.org/officeDocument/2006/relationships/hyperlink" Target="https://newmilfordborough.org/document/zoning-ordinance/" TargetMode="External"/><Relationship Id="rId2776" Type="http://schemas.openxmlformats.org/officeDocument/2006/relationships/hyperlink" Target="https://greggtwp.org/wp-content/uploads/2023/01/Zoning-Ordinance-Amendment-2022-01-Solar-Farms-and-Lighting-Standards.pdf" TargetMode="External"/><Relationship Id="rId2983" Type="http://schemas.openxmlformats.org/officeDocument/2006/relationships/hyperlink" Target="https://ecode360.com/26889019" TargetMode="External"/><Relationship Id="rId748" Type="http://schemas.openxmlformats.org/officeDocument/2006/relationships/hyperlink" Target="https://ecode360.com/43576319" TargetMode="External"/><Relationship Id="rId955" Type="http://schemas.openxmlformats.org/officeDocument/2006/relationships/hyperlink" Target="https://www.eastmarlborough.org/wp-content/uploads/2022-Zoning-Ordinance-w-Amendments-FINALComplete.pdf" TargetMode="External"/><Relationship Id="rId1378" Type="http://schemas.openxmlformats.org/officeDocument/2006/relationships/hyperlink" Target="https://ecode360.com/38222238" TargetMode="External"/><Relationship Id="rId1585" Type="http://schemas.openxmlformats.org/officeDocument/2006/relationships/hyperlink" Target="https://www.fallspa.gov/wp-content/uploads/2021/11/Falls-Township-Wyoming-County-Zoning-Ordinance-1-4-16.pdf" TargetMode="External"/><Relationship Id="rId1792" Type="http://schemas.openxmlformats.org/officeDocument/2006/relationships/hyperlink" Target="https://ecode360.com/31217221" TargetMode="External"/><Relationship Id="rId2429" Type="http://schemas.openxmlformats.org/officeDocument/2006/relationships/hyperlink" Target="https://www.eastuniontownship.com/wp-content/uploads/2022/11/CHAPTER-15-UPDATED-ZONING-ORDINANCE-4-14-21-22-1.pdf" TargetMode="External"/><Relationship Id="rId2636" Type="http://schemas.openxmlformats.org/officeDocument/2006/relationships/hyperlink" Target="https://www.waterfordtownship.net/wp-content/uploads/2023/12/SOLAR-ZONING-AMENDMENT-USES-NOT-REGULATED-PROPOSED-1.pdf" TargetMode="External"/><Relationship Id="rId2843" Type="http://schemas.openxmlformats.org/officeDocument/2006/relationships/hyperlink" Target="https://ecode360.com/31590194" TargetMode="External"/><Relationship Id="rId84" Type="http://schemas.openxmlformats.org/officeDocument/2006/relationships/hyperlink" Target="https://1j1793.p3cdn1.secureserver.net/wp-content/uploads/2023/06/ZONING-ORDINANCE_revised-2023-1.pdf" TargetMode="External"/><Relationship Id="rId608" Type="http://schemas.openxmlformats.org/officeDocument/2006/relationships/hyperlink" Target="https://ecode360.com/34101418" TargetMode="External"/><Relationship Id="rId815" Type="http://schemas.openxmlformats.org/officeDocument/2006/relationships/hyperlink" Target="https://newton-township.com/wp-content/uploads/2024/04/Newton-SAPA-Zoning-Ord-FINAL-12_20_2023-2.pdf" TargetMode="External"/><Relationship Id="rId1238" Type="http://schemas.openxmlformats.org/officeDocument/2006/relationships/hyperlink" Target="https://ecode360.com/38222251" TargetMode="External"/><Relationship Id="rId1445" Type="http://schemas.openxmlformats.org/officeDocument/2006/relationships/hyperlink" Target="https://ecode360.com/42407723" TargetMode="External"/><Relationship Id="rId1652" Type="http://schemas.openxmlformats.org/officeDocument/2006/relationships/hyperlink" Target="https://newton-township.com/wp-content/uploads/2024/04/Newton-SAPA-Zoning-Ord-FINAL-12_20_2023-2.pdf" TargetMode="External"/><Relationship Id="rId1305" Type="http://schemas.openxmlformats.org/officeDocument/2006/relationships/hyperlink" Target="https://ecode360.com/38049719" TargetMode="External"/><Relationship Id="rId2703" Type="http://schemas.openxmlformats.org/officeDocument/2006/relationships/hyperlink" Target="https://ecode360.com/38049693" TargetMode="External"/><Relationship Id="rId2910" Type="http://schemas.openxmlformats.org/officeDocument/2006/relationships/hyperlink" Target="https://ebtwp.org/publications/code-of-ordinances/" TargetMode="External"/><Relationship Id="rId1512" Type="http://schemas.openxmlformats.org/officeDocument/2006/relationships/hyperlink" Target="https://tiogacountypa.us/getmedia/1062a098-dbb9-4db4-9bfb-4e10234e0bab/7-Tioga-County-Non-Residential-Solar-Energy-System-Ordinance.pdf" TargetMode="External"/><Relationship Id="rId11" Type="http://schemas.openxmlformats.org/officeDocument/2006/relationships/hyperlink" Target="https://ecode360.com/33787193" TargetMode="External"/><Relationship Id="rId398" Type="http://schemas.openxmlformats.org/officeDocument/2006/relationships/hyperlink" Target="https://ecode360.com/40052026" TargetMode="External"/><Relationship Id="rId2079" Type="http://schemas.openxmlformats.org/officeDocument/2006/relationships/hyperlink" Target="https://ecode360.com/43210192" TargetMode="External"/><Relationship Id="rId3477" Type="http://schemas.openxmlformats.org/officeDocument/2006/relationships/hyperlink" Target="https://oleytownship.org/wrp/wp-content/uploads/2023/03/CHAPTER-27.-ZONING-2023.pdf" TargetMode="External"/><Relationship Id="rId2286" Type="http://schemas.openxmlformats.org/officeDocument/2006/relationships/hyperlink" Target="https://www.greenwichtownshippa.org/ordinances/2021-06.pdf" TargetMode="External"/><Relationship Id="rId2493" Type="http://schemas.openxmlformats.org/officeDocument/2006/relationships/hyperlink" Target="https://www.fultontownship.com/_files/ugd/ca28e6_2722f2a16d5240d4b3e53f34cb8c4ba8.pdf" TargetMode="External"/><Relationship Id="rId3337" Type="http://schemas.openxmlformats.org/officeDocument/2006/relationships/hyperlink" Target="https://ecode360.com/35092060" TargetMode="External"/><Relationship Id="rId3544" Type="http://schemas.openxmlformats.org/officeDocument/2006/relationships/hyperlink" Target="https://ecode360.com/44158049" TargetMode="External"/><Relationship Id="rId258" Type="http://schemas.openxmlformats.org/officeDocument/2006/relationships/hyperlink" Target="https://library.municode.com/pa/east_donegal_township/codes/code_of_ordinances?nodeId=COOR_CH52ZO_ARTIXSPUS_S52-297SOENSY" TargetMode="External"/><Relationship Id="rId465" Type="http://schemas.openxmlformats.org/officeDocument/2006/relationships/hyperlink" Target="https://ecode360.com/30608573" TargetMode="External"/><Relationship Id="rId672" Type="http://schemas.openxmlformats.org/officeDocument/2006/relationships/hyperlink" Target="https://fawntwp.org/wp-content/uploads/2022/09/Ordinance-No.-1-2020.pdf" TargetMode="External"/><Relationship Id="rId1095" Type="http://schemas.openxmlformats.org/officeDocument/2006/relationships/hyperlink" Target="https://ecode360.com/43576344" TargetMode="External"/><Relationship Id="rId2146" Type="http://schemas.openxmlformats.org/officeDocument/2006/relationships/hyperlink" Target="https://ecode360.com/31217243" TargetMode="External"/><Relationship Id="rId2353" Type="http://schemas.openxmlformats.org/officeDocument/2006/relationships/hyperlink" Target="https://newmilfordborough.org/document/zoning-ordinance/" TargetMode="External"/><Relationship Id="rId2560" Type="http://schemas.openxmlformats.org/officeDocument/2006/relationships/hyperlink" Target="https://ecode360.com/38038319" TargetMode="External"/><Relationship Id="rId3404" Type="http://schemas.openxmlformats.org/officeDocument/2006/relationships/hyperlink" Target="https://ecode360.com/36657089" TargetMode="External"/><Relationship Id="rId118" Type="http://schemas.openxmlformats.org/officeDocument/2006/relationships/hyperlink" Target="https://www.montourcounty.gov/getmedia/be5b9cf0-6614-4469-a831-eae0b2ee256f/1-of-2021-Solar-Development.pdf" TargetMode="External"/><Relationship Id="rId325" Type="http://schemas.openxmlformats.org/officeDocument/2006/relationships/hyperlink" Target="https://ecode360.com/33029823" TargetMode="External"/><Relationship Id="rId532" Type="http://schemas.openxmlformats.org/officeDocument/2006/relationships/hyperlink" Target="https://ecode360.com/44399609" TargetMode="External"/><Relationship Id="rId1162" Type="http://schemas.openxmlformats.org/officeDocument/2006/relationships/hyperlink" Target="https://ecode360.com/32876165" TargetMode="External"/><Relationship Id="rId2006" Type="http://schemas.openxmlformats.org/officeDocument/2006/relationships/hyperlink" Target="https://www.eastwash.com/wp-content/uploads/2014/05/Chapter-340-Zoning.pdf" TargetMode="External"/><Relationship Id="rId2213" Type="http://schemas.openxmlformats.org/officeDocument/2006/relationships/hyperlink" Target="https://www.gilpintwp.com/zoning.html" TargetMode="External"/><Relationship Id="rId2420" Type="http://schemas.openxmlformats.org/officeDocument/2006/relationships/hyperlink" Target="https://macungie.pa.us/forms/zoning_ordinance.pdf" TargetMode="External"/><Relationship Id="rId1022" Type="http://schemas.openxmlformats.org/officeDocument/2006/relationships/hyperlink" Target="https://ecode360.com/36294684" TargetMode="External"/><Relationship Id="rId1979" Type="http://schemas.openxmlformats.org/officeDocument/2006/relationships/hyperlink" Target="https://ecode360.com/39488178" TargetMode="External"/><Relationship Id="rId3194" Type="http://schemas.openxmlformats.org/officeDocument/2006/relationships/hyperlink" Target="https://www.adamscountypa.gov/getmedia/94480be0-f30b-4e7b-9c8f-6dd21e1c8190/Adams_County_Zoning_Ordinance.pdf" TargetMode="External"/><Relationship Id="rId1839" Type="http://schemas.openxmlformats.org/officeDocument/2006/relationships/hyperlink" Target="https://ecode360.com/attachment/AL4161/AL4161-660g%20Permitted%20Accessory%20Uses%20by%20Zoning%20District.pdf" TargetMode="External"/><Relationship Id="rId3054" Type="http://schemas.openxmlformats.org/officeDocument/2006/relationships/hyperlink" Target="https://fawntwp.org/wp-content/uploads/2022/09/Ordinance-No.-1-2020.pdf" TargetMode="External"/><Relationship Id="rId182" Type="http://schemas.openxmlformats.org/officeDocument/2006/relationships/hyperlink" Target="https://www.montourcounty.gov/getmedia/be5b9cf0-6614-4469-a831-eae0b2ee256f/1-of-2021-Solar-Development.pdf" TargetMode="External"/><Relationship Id="rId1906" Type="http://schemas.openxmlformats.org/officeDocument/2006/relationships/hyperlink" Target="https://ecode360.com/35064440" TargetMode="External"/><Relationship Id="rId3261" Type="http://schemas.openxmlformats.org/officeDocument/2006/relationships/hyperlink" Target="https://ecode360.com/36657006" TargetMode="External"/><Relationship Id="rId2070" Type="http://schemas.openxmlformats.org/officeDocument/2006/relationships/hyperlink" Target="https://img1.wsimg.com/blobby/go/7861a8b7-7cf5-4eb4-a49d-c23ea0238a17/downloads/Zoning%20Ordinance%202022%20-%2001.pdf?ver=1713533430476" TargetMode="External"/><Relationship Id="rId3121" Type="http://schemas.openxmlformats.org/officeDocument/2006/relationships/hyperlink" Target="https://franklintownship.info/wp-content/uploads/2024/01/Solar-Energy-and-Wind-Energy-Conversion-System-Ordinance.pdf" TargetMode="External"/><Relationship Id="rId999" Type="http://schemas.openxmlformats.org/officeDocument/2006/relationships/hyperlink" Target="https://portertownship.net/images/ZoningOrd2011.pdf" TargetMode="External"/><Relationship Id="rId2887" Type="http://schemas.openxmlformats.org/officeDocument/2006/relationships/hyperlink" Target="https://www.waterfordtownship.net/wp-content/uploads/2023/12/SOLAR-ZONING-AMENDMENT-USES-NOT-REGULATED-PROPOSED-1.pdf" TargetMode="External"/><Relationship Id="rId859" Type="http://schemas.openxmlformats.org/officeDocument/2006/relationships/hyperlink" Target="https://ecode360.com/43576342" TargetMode="External"/><Relationship Id="rId1489" Type="http://schemas.openxmlformats.org/officeDocument/2006/relationships/hyperlink" Target="https://greenetownship.net/wp-content/uploads/2020/02/SOLAR-ORD-1-2020.pdf" TargetMode="External"/><Relationship Id="rId1696" Type="http://schemas.openxmlformats.org/officeDocument/2006/relationships/hyperlink" Target="https://www.eldredtownshipjeffersoncounty.com/building-permits" TargetMode="External"/><Relationship Id="rId1349" Type="http://schemas.openxmlformats.org/officeDocument/2006/relationships/hyperlink" Target="https://library.municode.com/pa/hampden_township/codes/code_of_ordinances?nodeId=CH27ZO_PT18SPST_S1805PUUTFA" TargetMode="External"/><Relationship Id="rId2747" Type="http://schemas.openxmlformats.org/officeDocument/2006/relationships/hyperlink" Target="https://webgen1files.revize.com/blakelypa/Document%20Center/Government/Zoning%20Ordinance/Blakely%20Borough%20Zoning%20Ordinance%20with%20Amendments%20Dec.%202020.pdf" TargetMode="External"/><Relationship Id="rId2954" Type="http://schemas.openxmlformats.org/officeDocument/2006/relationships/hyperlink" Target="https://ecode360.com/28904495" TargetMode="External"/><Relationship Id="rId719" Type="http://schemas.openxmlformats.org/officeDocument/2006/relationships/hyperlink" Target="https://www.fultontownship.com/_files/ugd/ca28e6_2722f2a16d5240d4b3e53f34cb8c4ba8.pdf" TargetMode="External"/><Relationship Id="rId926" Type="http://schemas.openxmlformats.org/officeDocument/2006/relationships/hyperlink" Target="https://ecode360.com/42273248" TargetMode="External"/><Relationship Id="rId1556" Type="http://schemas.openxmlformats.org/officeDocument/2006/relationships/hyperlink" Target="https://ecode360.com/41400713" TargetMode="External"/><Relationship Id="rId1763" Type="http://schemas.openxmlformats.org/officeDocument/2006/relationships/hyperlink" Target="https://ecode360.com/38097687" TargetMode="External"/><Relationship Id="rId1970" Type="http://schemas.openxmlformats.org/officeDocument/2006/relationships/hyperlink" Target="https://www.foxtownship.com/_files/ugd/466293_89e2a30669cb4c2294f0e7a2e8b76568.pdf" TargetMode="External"/><Relationship Id="rId2607" Type="http://schemas.openxmlformats.org/officeDocument/2006/relationships/hyperlink" Target="https://www.waterfordtownship.net/wp-content/uploads/2023/12/SOLAR-ZONING-AMENDMENT-USES-NOT-REGULATED-PROPOSED-1.pdf" TargetMode="External"/><Relationship Id="rId2814" Type="http://schemas.openxmlformats.org/officeDocument/2006/relationships/hyperlink" Target="https://www.findlay.pa.us/DocumentCenter/View/172/Article-VI---Conditional-Use-Specific-Standards-and-Procedures-PDF-" TargetMode="External"/><Relationship Id="rId55" Type="http://schemas.openxmlformats.org/officeDocument/2006/relationships/hyperlink" Target="https://ecode360.com/29425908" TargetMode="External"/><Relationship Id="rId1209" Type="http://schemas.openxmlformats.org/officeDocument/2006/relationships/hyperlink" Target="https://newmilfordborough.org/document/zoning-ordinance/" TargetMode="External"/><Relationship Id="rId1416" Type="http://schemas.openxmlformats.org/officeDocument/2006/relationships/hyperlink" Target="https://ecode360.com/16099273" TargetMode="External"/><Relationship Id="rId1623" Type="http://schemas.openxmlformats.org/officeDocument/2006/relationships/hyperlink" Target="https://ecode360.com/SW2746/laws/LF1848920.pdf" TargetMode="External"/><Relationship Id="rId1830" Type="http://schemas.openxmlformats.org/officeDocument/2006/relationships/hyperlink" Target="https://ecode360.com/attachment/MO2183/MO2183-200b%20Accessory%20Use%20Table.pdf" TargetMode="External"/><Relationship Id="rId2397" Type="http://schemas.openxmlformats.org/officeDocument/2006/relationships/hyperlink" Target="https://newmilfordborough.org/document/zoning-ordinance/" TargetMode="External"/><Relationship Id="rId3448" Type="http://schemas.openxmlformats.org/officeDocument/2006/relationships/hyperlink" Target="https://ecode360.com/32786967" TargetMode="External"/><Relationship Id="rId369" Type="http://schemas.openxmlformats.org/officeDocument/2006/relationships/hyperlink" Target="https://www.foxtownship.com/_files/ugd/466293_89e2a30669cb4c2294f0e7a2e8b76568.pdf" TargetMode="External"/><Relationship Id="rId576" Type="http://schemas.openxmlformats.org/officeDocument/2006/relationships/hyperlink" Target="https://ecode360.com/36115495" TargetMode="External"/><Relationship Id="rId783" Type="http://schemas.openxmlformats.org/officeDocument/2006/relationships/hyperlink" Target="https://www.eastuniontownship.com/wp-content/uploads/2022/11/CHAPTER-15-UPDATED-ZONING-ORDINANCE-4-14-21-22-1.pdf" TargetMode="External"/><Relationship Id="rId990" Type="http://schemas.openxmlformats.org/officeDocument/2006/relationships/hyperlink" Target="https://mariontownshipbeavercountypa.gov/wp-content/uploads/2023/11/Solar-Energy-Ordinance-2021.pdf" TargetMode="External"/><Relationship Id="rId2257" Type="http://schemas.openxmlformats.org/officeDocument/2006/relationships/hyperlink" Target="https://www.greenwichtownshippa.org/ordinances/2021-06.pdf" TargetMode="External"/><Relationship Id="rId2464" Type="http://schemas.openxmlformats.org/officeDocument/2006/relationships/hyperlink" Target="https://www.drumoretownship.org/DocumentCenter/View/55/Article-4-General-Provisions" TargetMode="External"/><Relationship Id="rId2671" Type="http://schemas.openxmlformats.org/officeDocument/2006/relationships/hyperlink" Target="https://www.waterfordtownship.net/wp-content/uploads/2023/12/SOLAR-ZONING-AMENDMENT-USES-NOT-REGULATED-PROPOSED-1.pdf" TargetMode="External"/><Relationship Id="rId3308" Type="http://schemas.openxmlformats.org/officeDocument/2006/relationships/hyperlink" Target="https://ecode360.com/44158050" TargetMode="External"/><Relationship Id="rId3515" Type="http://schemas.openxmlformats.org/officeDocument/2006/relationships/hyperlink" Target="https://ecode360.com/36657071" TargetMode="External"/><Relationship Id="rId229" Type="http://schemas.openxmlformats.org/officeDocument/2006/relationships/hyperlink" Target="https://ecode360.com/40615445" TargetMode="External"/><Relationship Id="rId436" Type="http://schemas.openxmlformats.org/officeDocument/2006/relationships/hyperlink" Target="http://www.conynghamborough.org/wp-content/uploads/2021/06/2021-Conyngham-Borough-Zoning-Ordinance_.pdf" TargetMode="External"/><Relationship Id="rId643" Type="http://schemas.openxmlformats.org/officeDocument/2006/relationships/hyperlink" Target="https://ecode360.com/38038382" TargetMode="External"/><Relationship Id="rId1066" Type="http://schemas.openxmlformats.org/officeDocument/2006/relationships/hyperlink" Target="https://ecode360.com/33648707" TargetMode="External"/><Relationship Id="rId1273" Type="http://schemas.openxmlformats.org/officeDocument/2006/relationships/hyperlink" Target="https://ecode360.com/16099263" TargetMode="External"/><Relationship Id="rId1480" Type="http://schemas.openxmlformats.org/officeDocument/2006/relationships/hyperlink" Target="http://www.ftwp.com/pdfs/Zoning%20Ordinance%20single%20doc.pdf" TargetMode="External"/><Relationship Id="rId2117" Type="http://schemas.openxmlformats.org/officeDocument/2006/relationships/hyperlink" Target="https://www.montourcounty.gov/getmedia/be5b9cf0-6614-4469-a831-eae0b2ee256f/1-of-2021-Solar-Development.pdf" TargetMode="External"/><Relationship Id="rId2324" Type="http://schemas.openxmlformats.org/officeDocument/2006/relationships/hyperlink" Target="https://www.eastuniontownship.com/wp-content/uploads/2022/11/CHAPTER-15-UPDATED-ZONING-ORDINANCE-4-14-21-22-1.pdf" TargetMode="External"/><Relationship Id="rId850" Type="http://schemas.openxmlformats.org/officeDocument/2006/relationships/hyperlink" Target="https://gratzboro.com/document/ordinance-zoning/" TargetMode="External"/><Relationship Id="rId1133" Type="http://schemas.openxmlformats.org/officeDocument/2006/relationships/hyperlink" Target="https://ecode360.com/37467647" TargetMode="External"/><Relationship Id="rId2531" Type="http://schemas.openxmlformats.org/officeDocument/2006/relationships/hyperlink" Target="https://ecode360.com/44399605" TargetMode="External"/><Relationship Id="rId503" Type="http://schemas.openxmlformats.org/officeDocument/2006/relationships/hyperlink" Target="https://ecode360.com/37467664" TargetMode="External"/><Relationship Id="rId710" Type="http://schemas.openxmlformats.org/officeDocument/2006/relationships/hyperlink" Target="https://www.eastuniontownship.com/wp-content/uploads/2022/11/CHAPTER-15-UPDATED-ZONING-ORDINANCE-4-14-21-22-1.pdf" TargetMode="External"/><Relationship Id="rId1340" Type="http://schemas.openxmlformats.org/officeDocument/2006/relationships/hyperlink" Target="https://1j1793.p3cdn1.secureserver.net/wp-content/uploads/2023/06/ZONING-ORDINANCE_revised-2023-1.pdf" TargetMode="External"/><Relationship Id="rId3098" Type="http://schemas.openxmlformats.org/officeDocument/2006/relationships/hyperlink" Target="https://ecode360.com/34013109" TargetMode="External"/><Relationship Id="rId1200" Type="http://schemas.openxmlformats.org/officeDocument/2006/relationships/hyperlink" Target="https://northbraddockborough.com/wp-content/uploads/2020/10/north_braddock_zoning_april_2014.pdf" TargetMode="External"/><Relationship Id="rId3165" Type="http://schemas.openxmlformats.org/officeDocument/2006/relationships/hyperlink" Target="https://ecode360.com/41400727" TargetMode="External"/><Relationship Id="rId3372" Type="http://schemas.openxmlformats.org/officeDocument/2006/relationships/hyperlink" Target="https://ecode360.com/44158043" TargetMode="External"/><Relationship Id="rId293" Type="http://schemas.openxmlformats.org/officeDocument/2006/relationships/hyperlink" Target="https://butler.adamscountypa.gov/getmedia/1264c6cd-ad88-48ad-a0a3-2fb834577885/Arendtsville_Butler_Zoning_Ordinance_070122A.pdf" TargetMode="External"/><Relationship Id="rId2181" Type="http://schemas.openxmlformats.org/officeDocument/2006/relationships/hyperlink" Target="https://ecode360.com/16037736" TargetMode="External"/><Relationship Id="rId3025" Type="http://schemas.openxmlformats.org/officeDocument/2006/relationships/hyperlink" Target="https://ecode360.com/31590221" TargetMode="External"/><Relationship Id="rId3232" Type="http://schemas.openxmlformats.org/officeDocument/2006/relationships/hyperlink" Target="https://ephratatownship.org/subpage.php?link=townshipzoningmap" TargetMode="External"/><Relationship Id="rId153" Type="http://schemas.openxmlformats.org/officeDocument/2006/relationships/hyperlink" Target="https://ecode360.com/38836442" TargetMode="External"/><Relationship Id="rId360" Type="http://schemas.openxmlformats.org/officeDocument/2006/relationships/hyperlink" Target="https://toptonborough.com/wp-content/uploads/2021/01/ZoningOrd2015.pdf" TargetMode="External"/><Relationship Id="rId2041" Type="http://schemas.openxmlformats.org/officeDocument/2006/relationships/hyperlink" Target="https://ecode360.com/38049707" TargetMode="External"/><Relationship Id="rId220" Type="http://schemas.openxmlformats.org/officeDocument/2006/relationships/hyperlink" Target="https://www.gilpintwp.com/zoning.html" TargetMode="External"/><Relationship Id="rId2998" Type="http://schemas.openxmlformats.org/officeDocument/2006/relationships/hyperlink" Target="https://www.monaghantownship.com/sites/g/files/vyhlif7036/f/uploads/monaghan_zoning_ocr.pdf" TargetMode="External"/><Relationship Id="rId2858" Type="http://schemas.openxmlformats.org/officeDocument/2006/relationships/hyperlink" Target="https://ebtwp.org/publications/code-of-ordinances/" TargetMode="External"/><Relationship Id="rId99" Type="http://schemas.openxmlformats.org/officeDocument/2006/relationships/hyperlink" Target="https://ecode360.com/35968109" TargetMode="External"/><Relationship Id="rId1667" Type="http://schemas.openxmlformats.org/officeDocument/2006/relationships/hyperlink" Target="https://www.eldredtownshipjeffersoncounty.com/building-permits" TargetMode="External"/><Relationship Id="rId1874" Type="http://schemas.openxmlformats.org/officeDocument/2006/relationships/hyperlink" Target="https://newcumberlandborough.com/wp-content/uploads/2023/04/Final-Zoning-Ordinance-w-Cover-and-Map-08-09-2023.pdf" TargetMode="External"/><Relationship Id="rId2718" Type="http://schemas.openxmlformats.org/officeDocument/2006/relationships/hyperlink" Target="https://ecode360.com/31551069" TargetMode="External"/><Relationship Id="rId2925" Type="http://schemas.openxmlformats.org/officeDocument/2006/relationships/hyperlink" Target="https://cms9files.revize.com/clarioncountypa/Document%20Center/Commissioners/Resolutions/2021/SOLAR%20Ordinance-FINAL%20w-%20signatures.pdf" TargetMode="External"/><Relationship Id="rId1527" Type="http://schemas.openxmlformats.org/officeDocument/2006/relationships/hyperlink" Target="https://betheltwp.org/wp-content/uploads/2022/09/Zoning-Ordinance-2021.pdf" TargetMode="External"/><Relationship Id="rId1734" Type="http://schemas.openxmlformats.org/officeDocument/2006/relationships/hyperlink" Target="https://ecode360.com/40052030" TargetMode="External"/><Relationship Id="rId1941" Type="http://schemas.openxmlformats.org/officeDocument/2006/relationships/hyperlink" Target="https://www.dovertownship.org/wp-content/uploads/2024/05/Zoning-Ordinance-Combined-Use-Chart-FINAL.pdf" TargetMode="External"/><Relationship Id="rId26" Type="http://schemas.openxmlformats.org/officeDocument/2006/relationships/hyperlink" Target="https://www.findlay.pa.us/DocumentCenter/View/172/Article-VI---Conditional-Use-Specific-Standards-and-Procedures-PDF-" TargetMode="External"/><Relationship Id="rId1801" Type="http://schemas.openxmlformats.org/officeDocument/2006/relationships/hyperlink" Target="https://ecode360.com/15951764" TargetMode="External"/><Relationship Id="rId3559" Type="http://schemas.openxmlformats.org/officeDocument/2006/relationships/hyperlink" Target="https://ecode360.com/36211392" TargetMode="External"/><Relationship Id="rId687" Type="http://schemas.openxmlformats.org/officeDocument/2006/relationships/hyperlink" Target="https://ecode360.com/42273289" TargetMode="External"/><Relationship Id="rId2368" Type="http://schemas.openxmlformats.org/officeDocument/2006/relationships/hyperlink" Target="http://nescopecktwp.org/files/Nesco_zoning_adopted_10-09-12_signed.pdf" TargetMode="External"/><Relationship Id="rId894" Type="http://schemas.openxmlformats.org/officeDocument/2006/relationships/hyperlink" Target="https://gratzboro.com/document/ordinance-zoning/" TargetMode="External"/><Relationship Id="rId1177" Type="http://schemas.openxmlformats.org/officeDocument/2006/relationships/hyperlink" Target="https://ecode360.com/29425919" TargetMode="External"/><Relationship Id="rId2575" Type="http://schemas.openxmlformats.org/officeDocument/2006/relationships/hyperlink" Target="https://ecode360.com/LA3550/laws/LF1970120.pdf" TargetMode="External"/><Relationship Id="rId2782" Type="http://schemas.openxmlformats.org/officeDocument/2006/relationships/hyperlink" Target="https://ecode360.com/38097644" TargetMode="External"/><Relationship Id="rId3419" Type="http://schemas.openxmlformats.org/officeDocument/2006/relationships/hyperlink" Target="https://ecode360.com/36657007" TargetMode="External"/><Relationship Id="rId547" Type="http://schemas.openxmlformats.org/officeDocument/2006/relationships/hyperlink" Target="https://fawntwp.org/wp-content/uploads/2022/09/Ordinance-No.-1-2020.pdf" TargetMode="External"/><Relationship Id="rId754" Type="http://schemas.openxmlformats.org/officeDocument/2006/relationships/hyperlink" Target="https://ecode360.com/EA3722/laws/LF1591709.pdf" TargetMode="External"/><Relationship Id="rId961" Type="http://schemas.openxmlformats.org/officeDocument/2006/relationships/hyperlink" Target="https://franklintwp.net/wp-content/uploads/2023/07/FINAL-Adopted-Franklin-Township-Zoning-Ordinance-February-2018.pdf" TargetMode="External"/><Relationship Id="rId1384" Type="http://schemas.openxmlformats.org/officeDocument/2006/relationships/hyperlink" Target="https://moscowboro.com/wp-content/uploads/2023/05/MoscowZoning_12-6-21-FINAL.pdf" TargetMode="External"/><Relationship Id="rId1591" Type="http://schemas.openxmlformats.org/officeDocument/2006/relationships/hyperlink" Target="http://tiogaweb.pacounties.org/getmedia/1062a098-dbb9-4db4-9bfb-4e10234e0bab/7-Tioga-County-Non-Residential-Solar-Energy-System-Ordinance.pdf" TargetMode="External"/><Relationship Id="rId2228" Type="http://schemas.openxmlformats.org/officeDocument/2006/relationships/hyperlink" Target="https://newton-township.com/wp-content/uploads/2024/04/Newton-SAPA-Zoning-Ord-FINAL-12_20_2023-2.pdf" TargetMode="External"/><Relationship Id="rId2435" Type="http://schemas.openxmlformats.org/officeDocument/2006/relationships/hyperlink" Target="https://macungie.pa.us/forms/zoning_ordinance.pdf" TargetMode="External"/><Relationship Id="rId2642" Type="http://schemas.openxmlformats.org/officeDocument/2006/relationships/hyperlink" Target="https://www.waterfordtownship.net/wp-content/uploads/2023/12/SOLAR-ZONING-AMENDMENT-USES-NOT-REGULATED-PROPOSED-1.pdf" TargetMode="External"/><Relationship Id="rId90" Type="http://schemas.openxmlformats.org/officeDocument/2006/relationships/hyperlink" Target="https://www.greenwichtownshippa.org/ordinances/2021-06.pdf" TargetMode="External"/><Relationship Id="rId407" Type="http://schemas.openxmlformats.org/officeDocument/2006/relationships/hyperlink" Target="https://www.fallspa.gov/wp-content/uploads/2021/11/Falls-Township-Wyoming-County-Zoning-Ordinance-1-4-16.pdf" TargetMode="External"/><Relationship Id="rId614" Type="http://schemas.openxmlformats.org/officeDocument/2006/relationships/hyperlink" Target="https://www.foxtownship.com/_files/ugd/466293_89e2a30669cb4c2294f0e7a2e8b76568.pdf" TargetMode="External"/><Relationship Id="rId821" Type="http://schemas.openxmlformats.org/officeDocument/2006/relationships/hyperlink" Target="https://providencetownship.com/wp-content/uploads/2024/02/Providence-Township-Zoning-Ordinance.pdf" TargetMode="External"/><Relationship Id="rId1037" Type="http://schemas.openxmlformats.org/officeDocument/2006/relationships/hyperlink" Target="https://greenetownship.net/wp-content/uploads/2020/02/SOLAR-ORD-1-2020.pdf" TargetMode="External"/><Relationship Id="rId1244" Type="http://schemas.openxmlformats.org/officeDocument/2006/relationships/hyperlink" Target="https://ecode360.com/38222252" TargetMode="External"/><Relationship Id="rId1451" Type="http://schemas.openxmlformats.org/officeDocument/2006/relationships/hyperlink" Target="https://ecode360.com/44804870" TargetMode="External"/><Relationship Id="rId2502" Type="http://schemas.openxmlformats.org/officeDocument/2006/relationships/hyperlink" Target="https://mariontownshipbeavercountypa.gov/wp-content/uploads/2023/11/Solar-Energy-Ordinance-2021.pdf" TargetMode="External"/><Relationship Id="rId1104" Type="http://schemas.openxmlformats.org/officeDocument/2006/relationships/hyperlink" Target="https://storage.googleapis.com/wzukusers/user-16634073/documents/ee3db168c4cd4df3a0c2d976021041bb/Greene%20Twp%20Zoning%20Ordinances.pdf" TargetMode="External"/><Relationship Id="rId1311" Type="http://schemas.openxmlformats.org/officeDocument/2006/relationships/hyperlink" Target="https://library.municode.com/pa/east_donegal_township/codes/code_of_ordinances?nodeId=COOR_CH52ZO_ARTIXSPUS_S52-297SOENSY" TargetMode="External"/><Relationship Id="rId3069" Type="http://schemas.openxmlformats.org/officeDocument/2006/relationships/hyperlink" Target="https://ecode360.com/37007819" TargetMode="External"/><Relationship Id="rId3276" Type="http://schemas.openxmlformats.org/officeDocument/2006/relationships/hyperlink" Target="https://ecode360.com/39488221" TargetMode="External"/><Relationship Id="rId3483" Type="http://schemas.openxmlformats.org/officeDocument/2006/relationships/hyperlink" Target="https://ecode360.com/40097905" TargetMode="External"/><Relationship Id="rId197" Type="http://schemas.openxmlformats.org/officeDocument/2006/relationships/hyperlink" Target="https://ecode360.com/26843283" TargetMode="External"/><Relationship Id="rId2085" Type="http://schemas.openxmlformats.org/officeDocument/2006/relationships/hyperlink" Target="https://ecode360.com/32261158" TargetMode="External"/><Relationship Id="rId2292" Type="http://schemas.openxmlformats.org/officeDocument/2006/relationships/hyperlink" Target="https://ecode360.com/16037735" TargetMode="External"/><Relationship Id="rId3136" Type="http://schemas.openxmlformats.org/officeDocument/2006/relationships/hyperlink" Target="https://franklintownship.info/wp-content/uploads/2024/01/Solar-Energy-and-Wind-Energy-Conversion-System-Ordinance.pdf" TargetMode="External"/><Relationship Id="rId3343" Type="http://schemas.openxmlformats.org/officeDocument/2006/relationships/hyperlink" Target="https://www.southhuntingdontownship.org/pdf%20ordinances/Ordinance%20105%20Solar%20Farms.pdf" TargetMode="External"/><Relationship Id="rId264" Type="http://schemas.openxmlformats.org/officeDocument/2006/relationships/hyperlink" Target="https://ecode360.com/33379965" TargetMode="External"/><Relationship Id="rId471" Type="http://schemas.openxmlformats.org/officeDocument/2006/relationships/hyperlink" Target="https://ecode360.com/34101385" TargetMode="External"/><Relationship Id="rId2152" Type="http://schemas.openxmlformats.org/officeDocument/2006/relationships/hyperlink" Target="http://nebula.wsimg.com/fffd54b4b25cf3a7a4b5dc7daa996e7a?AccessKeyId=852CC9D80AC52C9DE5D0&amp;disposition=0&amp;alloworigin=1" TargetMode="External"/><Relationship Id="rId3550" Type="http://schemas.openxmlformats.org/officeDocument/2006/relationships/hyperlink" Target="https://ecode360.com/42486699" TargetMode="External"/><Relationship Id="rId124" Type="http://schemas.openxmlformats.org/officeDocument/2006/relationships/hyperlink" Target="https://www.montourcounty.gov/getmedia/be5b9cf0-6614-4469-a831-eae0b2ee256f/1-of-2021-Solar-Development.pdf" TargetMode="External"/><Relationship Id="rId3203" Type="http://schemas.openxmlformats.org/officeDocument/2006/relationships/hyperlink" Target="https://hfxtwppa.gov/docs.php?id=1092" TargetMode="External"/><Relationship Id="rId3410" Type="http://schemas.openxmlformats.org/officeDocument/2006/relationships/hyperlink" Target="https://ecode360.com/44755140" TargetMode="External"/><Relationship Id="rId331" Type="http://schemas.openxmlformats.org/officeDocument/2006/relationships/hyperlink" Target="https://ecode360.com/40052031" TargetMode="External"/><Relationship Id="rId2012" Type="http://schemas.openxmlformats.org/officeDocument/2006/relationships/hyperlink" Target="https://www.hanoverboroughpa.gov/DocumentCenter/View/1429/Hanover-Borough-York-County-PA-Zoning-Ordinance-ADOPTED-10-26-2022" TargetMode="External"/><Relationship Id="rId2969" Type="http://schemas.openxmlformats.org/officeDocument/2006/relationships/hyperlink" Target="https://aliquippapa.gov/wp-content/uploads/2021/08/Aliquippa-Zoning-Ordinance_Ord-1-of-2021_FINAL.pdf" TargetMode="External"/><Relationship Id="rId1778" Type="http://schemas.openxmlformats.org/officeDocument/2006/relationships/hyperlink" Target="https://www.fallspa.gov/wp-content/uploads/2021/11/Falls-Township-Wyoming-County-Zoning-Ordinance-1-4-16.pdf" TargetMode="External"/><Relationship Id="rId1985" Type="http://schemas.openxmlformats.org/officeDocument/2006/relationships/hyperlink" Target="https://ecode360.com/39152059" TargetMode="External"/><Relationship Id="rId2829" Type="http://schemas.openxmlformats.org/officeDocument/2006/relationships/hyperlink" Target="https://ecode360.com/36115472" TargetMode="External"/><Relationship Id="rId1638" Type="http://schemas.openxmlformats.org/officeDocument/2006/relationships/hyperlink" Target="https://fishingcreektownship.org/wp-content/uploads/2023/02/2023-01-SOLAR-ORDINANCE.pdf" TargetMode="External"/><Relationship Id="rId1845" Type="http://schemas.openxmlformats.org/officeDocument/2006/relationships/hyperlink" Target="https://ecode360.com/29103219" TargetMode="External"/><Relationship Id="rId3060" Type="http://schemas.openxmlformats.org/officeDocument/2006/relationships/hyperlink" Target="https://ecode360.com/30535195" TargetMode="External"/><Relationship Id="rId1705" Type="http://schemas.openxmlformats.org/officeDocument/2006/relationships/hyperlink" Target="https://www.eldredtownshipjeffersoncounty.com/building-permits" TargetMode="External"/><Relationship Id="rId1912" Type="http://schemas.openxmlformats.org/officeDocument/2006/relationships/hyperlink" Target="https://whitehallboro.org/wp-content/uploads/2023/01/Whitehall-Zoning-Section-180-Article-41-4-16-2014.pdf" TargetMode="External"/><Relationship Id="rId798" Type="http://schemas.openxmlformats.org/officeDocument/2006/relationships/hyperlink" Target="https://ecode360.com/42273276" TargetMode="External"/><Relationship Id="rId2479" Type="http://schemas.openxmlformats.org/officeDocument/2006/relationships/hyperlink" Target="https://fawntwp.org/wp-content/uploads/2022/09/Ordinance-No.-1-2020.pdf" TargetMode="External"/><Relationship Id="rId2686" Type="http://schemas.openxmlformats.org/officeDocument/2006/relationships/hyperlink" Target="https://ecode360.com/38227141" TargetMode="External"/><Relationship Id="rId2893" Type="http://schemas.openxmlformats.org/officeDocument/2006/relationships/hyperlink" Target="https://ecode360.com/26889009" TargetMode="External"/><Relationship Id="rId658" Type="http://schemas.openxmlformats.org/officeDocument/2006/relationships/hyperlink" Target="https://www.foxtownship.com/_files/ugd/466293_89e2a30669cb4c2294f0e7a2e8b76568.pdf" TargetMode="External"/><Relationship Id="rId865" Type="http://schemas.openxmlformats.org/officeDocument/2006/relationships/hyperlink" Target="https://gratzboro.com/document/ordinance-zoning/" TargetMode="External"/><Relationship Id="rId1288" Type="http://schemas.openxmlformats.org/officeDocument/2006/relationships/hyperlink" Target="https://ecode360.com/31590189" TargetMode="External"/><Relationship Id="rId1495" Type="http://schemas.openxmlformats.org/officeDocument/2006/relationships/hyperlink" Target="https://ecode360.com/43576316" TargetMode="External"/><Relationship Id="rId2339" Type="http://schemas.openxmlformats.org/officeDocument/2006/relationships/hyperlink" Target="https://ecode360.com/32602329" TargetMode="External"/><Relationship Id="rId2546" Type="http://schemas.openxmlformats.org/officeDocument/2006/relationships/hyperlink" Target="https://ecode360.com/AL2165/laws/LF1855557.pdf" TargetMode="External"/><Relationship Id="rId2753" Type="http://schemas.openxmlformats.org/officeDocument/2006/relationships/hyperlink" Target="https://ecode360.com/38049743" TargetMode="External"/><Relationship Id="rId2960" Type="http://schemas.openxmlformats.org/officeDocument/2006/relationships/hyperlink" Target="https://ecode360.com/39856327" TargetMode="External"/><Relationship Id="rId518" Type="http://schemas.openxmlformats.org/officeDocument/2006/relationships/hyperlink" Target="https://www.luzernecounty.org/DocumentCenter/View/24924/Zoning-Ordinance-2021" TargetMode="External"/><Relationship Id="rId725" Type="http://schemas.openxmlformats.org/officeDocument/2006/relationships/hyperlink" Target="https://ecode360.com/42273284" TargetMode="External"/><Relationship Id="rId932" Type="http://schemas.openxmlformats.org/officeDocument/2006/relationships/hyperlink" Target="https://www.eastuniontownship.com/wp-content/uploads/2022/11/CHAPTER-15-UPDATED-ZONING-ORDINANCE-4-14-21-22-1.pdf" TargetMode="External"/><Relationship Id="rId1148" Type="http://schemas.openxmlformats.org/officeDocument/2006/relationships/hyperlink" Target="https://www.montourcounty.gov/getmedia/be5b9cf0-6614-4469-a831-eae0b2ee256f/1-of-2021-Solar-Development.pdf" TargetMode="External"/><Relationship Id="rId1355" Type="http://schemas.openxmlformats.org/officeDocument/2006/relationships/hyperlink" Target="https://www.mckeantownship.com/app/download/6932518104/Zoning+Ordinance+2021.pdf" TargetMode="External"/><Relationship Id="rId1562" Type="http://schemas.openxmlformats.org/officeDocument/2006/relationships/hyperlink" Target="https://aliquippapa.gov/wp-content/uploads/2021/08/Aliquippa-Zoning-Ordinance_Ord-1-of-2021_FINAL.pdf" TargetMode="External"/><Relationship Id="rId2406" Type="http://schemas.openxmlformats.org/officeDocument/2006/relationships/hyperlink" Target="https://www.drehertownship-pa.org/wp-content/uploads/2021/07/Dreher-zoning-2015-12-08.pdf" TargetMode="External"/><Relationship Id="rId2613" Type="http://schemas.openxmlformats.org/officeDocument/2006/relationships/hyperlink" Target="https://ecode360.com/38038381" TargetMode="External"/><Relationship Id="rId1008" Type="http://schemas.openxmlformats.org/officeDocument/2006/relationships/hyperlink" Target="http://www.ftwp.com/pdfs/Zoning%20Ordinance%20single%20doc.pdf" TargetMode="External"/><Relationship Id="rId1215" Type="http://schemas.openxmlformats.org/officeDocument/2006/relationships/hyperlink" Target="https://ecode360.com/38215174" TargetMode="External"/><Relationship Id="rId1422" Type="http://schemas.openxmlformats.org/officeDocument/2006/relationships/hyperlink" Target="https://ecode360.com/39488219" TargetMode="External"/><Relationship Id="rId2820" Type="http://schemas.openxmlformats.org/officeDocument/2006/relationships/hyperlink" Target="https://ecode360.com/36674789" TargetMode="External"/><Relationship Id="rId61" Type="http://schemas.openxmlformats.org/officeDocument/2006/relationships/hyperlink" Target="https://ecode360.com/38049719" TargetMode="External"/><Relationship Id="rId3387" Type="http://schemas.openxmlformats.org/officeDocument/2006/relationships/hyperlink" Target="https://www.paradisetwpyorkco.com/ordinances/EnergyOrdinance.pdf" TargetMode="External"/><Relationship Id="rId2196" Type="http://schemas.openxmlformats.org/officeDocument/2006/relationships/hyperlink" Target="https://ecode360.com/44738537" TargetMode="External"/><Relationship Id="rId168" Type="http://schemas.openxmlformats.org/officeDocument/2006/relationships/hyperlink" Target="https://img1.wsimg.com/blobby/go/7861a8b7-7cf5-4eb4-a49d-c23ea0238a17/downloads/Zoning%20Ordinance%202022%20-%2001.pdf?ver=1713533430476" TargetMode="External"/><Relationship Id="rId3247" Type="http://schemas.openxmlformats.org/officeDocument/2006/relationships/hyperlink" Target="https://oneidatwp.com/wp-content/uploads/2023/10/solar-ordinance-signed.pdf" TargetMode="External"/><Relationship Id="rId3454" Type="http://schemas.openxmlformats.org/officeDocument/2006/relationships/hyperlink" Target="https://ecode360.com/15178654" TargetMode="External"/><Relationship Id="rId375" Type="http://schemas.openxmlformats.org/officeDocument/2006/relationships/hyperlink" Target="https://ecode360.com/AL2165/laws/LF1855557.pdf" TargetMode="External"/><Relationship Id="rId582" Type="http://schemas.openxmlformats.org/officeDocument/2006/relationships/hyperlink" Target="https://ecode360.com/33379968" TargetMode="External"/><Relationship Id="rId2056" Type="http://schemas.openxmlformats.org/officeDocument/2006/relationships/hyperlink" Target="https://briarcreektwp.org/uploads/1/2/4/8/124889384/ordinance_1_of_2023_zoa-solar_energy_devt._03jan2023.pdf" TargetMode="External"/><Relationship Id="rId2263" Type="http://schemas.openxmlformats.org/officeDocument/2006/relationships/hyperlink" Target="https://www.eldredtownshipjeffersoncounty.com/building-permits" TargetMode="External"/><Relationship Id="rId2470" Type="http://schemas.openxmlformats.org/officeDocument/2006/relationships/hyperlink" Target="https://www.eastuniontownship.com/wp-content/uploads/2022/11/CHAPTER-15-UPDATED-ZONING-ORDINANCE-4-14-21-22-1.pdf" TargetMode="External"/><Relationship Id="rId3107" Type="http://schemas.openxmlformats.org/officeDocument/2006/relationships/hyperlink" Target="https://ecode360.com/35968110" TargetMode="External"/><Relationship Id="rId3314" Type="http://schemas.openxmlformats.org/officeDocument/2006/relationships/hyperlink" Target="https://ecode360.com/32786954" TargetMode="External"/><Relationship Id="rId3521" Type="http://schemas.openxmlformats.org/officeDocument/2006/relationships/hyperlink" Target="https://cms8.revize.com/revize/lackawanna/Document_center/Department/Planning/SAPA%20INFO/Scranton%20Zoning%20Ordinance.pdf" TargetMode="External"/><Relationship Id="rId235" Type="http://schemas.openxmlformats.org/officeDocument/2006/relationships/hyperlink" Target="https://ecode360.com/30535189" TargetMode="External"/><Relationship Id="rId442" Type="http://schemas.openxmlformats.org/officeDocument/2006/relationships/hyperlink" Target="https://fawntwp.org/wp-content/uploads/2022/09/Ordinance-No.-1-2020.pdf" TargetMode="External"/><Relationship Id="rId1072" Type="http://schemas.openxmlformats.org/officeDocument/2006/relationships/hyperlink" Target="https://ecode360.com/28904559" TargetMode="External"/><Relationship Id="rId2123" Type="http://schemas.openxmlformats.org/officeDocument/2006/relationships/hyperlink" Target="https://trappeborough.com/wp-content/uploads/2022/08/Zoning-Ordinance.pdf" TargetMode="External"/><Relationship Id="rId2330" Type="http://schemas.openxmlformats.org/officeDocument/2006/relationships/hyperlink" Target="https://www.fostertwp.org/wp-content/uploads/2023/09/Foster-Township-Solar-Ordinance-1-2023.pdf" TargetMode="External"/><Relationship Id="rId302" Type="http://schemas.openxmlformats.org/officeDocument/2006/relationships/hyperlink" Target="https://ecode360.com/37007820" TargetMode="External"/><Relationship Id="rId1889" Type="http://schemas.openxmlformats.org/officeDocument/2006/relationships/hyperlink" Target="https://ecode360.com/39488134" TargetMode="External"/><Relationship Id="rId1749" Type="http://schemas.openxmlformats.org/officeDocument/2006/relationships/hyperlink" Target="https://www.dovertownship.org/wp-content/uploads/2024/05/Zoning-Ordinance-Combined-Use-Chart-FINAL.pdf" TargetMode="External"/><Relationship Id="rId1956" Type="http://schemas.openxmlformats.org/officeDocument/2006/relationships/hyperlink" Target="https://northumberlandcountypa.gov/htdocs/wp-content/uploads/documents/planning/SALDOTotalOrdinance.pdf" TargetMode="External"/><Relationship Id="rId3171" Type="http://schemas.openxmlformats.org/officeDocument/2006/relationships/hyperlink" Target="https://ecode360.com/39856327" TargetMode="External"/><Relationship Id="rId1609" Type="http://schemas.openxmlformats.org/officeDocument/2006/relationships/hyperlink" Target="https://moscowboro.com/wp-content/uploads/2023/05/MoscowZoning_12-6-21-FINAL.pdf" TargetMode="External"/><Relationship Id="rId1816" Type="http://schemas.openxmlformats.org/officeDocument/2006/relationships/hyperlink" Target="https://ecode360.com/27272923" TargetMode="External"/><Relationship Id="rId3031" Type="http://schemas.openxmlformats.org/officeDocument/2006/relationships/hyperlink" Target="https://ecode360.com/38097696" TargetMode="External"/><Relationship Id="rId2797" Type="http://schemas.openxmlformats.org/officeDocument/2006/relationships/hyperlink" Target="https://www.waterfordtownship.net/wp-content/uploads/2023/12/SOLAR-ZONING-AMENDMENT-USES-NOT-REGULATED-PROPOSED-1.pdf" TargetMode="External"/><Relationship Id="rId769" Type="http://schemas.openxmlformats.org/officeDocument/2006/relationships/hyperlink" Target="https://franklintwp.net/wp-content/uploads/2023/07/FINAL-Adopted-Franklin-Township-Zoning-Ordinance-February-2018.pdf" TargetMode="External"/><Relationship Id="rId976" Type="http://schemas.openxmlformats.org/officeDocument/2006/relationships/hyperlink" Target="https://ecode360.com/42273257" TargetMode="External"/><Relationship Id="rId1399" Type="http://schemas.openxmlformats.org/officeDocument/2006/relationships/hyperlink" Target="https://ecode360.com/28784413" TargetMode="External"/><Relationship Id="rId2657" Type="http://schemas.openxmlformats.org/officeDocument/2006/relationships/hyperlink" Target="https://www.waterfordtownship.net/wp-content/uploads/2023/12/SOLAR-ZONING-AMENDMENT-USES-NOT-REGULATED-PROPOSED-1.pdf" TargetMode="External"/><Relationship Id="rId629" Type="http://schemas.openxmlformats.org/officeDocument/2006/relationships/hyperlink" Target="https://ecode360.com/28784389" TargetMode="External"/><Relationship Id="rId1259" Type="http://schemas.openxmlformats.org/officeDocument/2006/relationships/hyperlink" Target="https://ecode360.com/39856327" TargetMode="External"/><Relationship Id="rId1466" Type="http://schemas.openxmlformats.org/officeDocument/2006/relationships/hyperlink" Target="https://ecode360.com/EA3722/laws/LF1591709.pdf" TargetMode="External"/><Relationship Id="rId2864" Type="http://schemas.openxmlformats.org/officeDocument/2006/relationships/hyperlink" Target="https://bedfordtwppagov.com/wp-content/uploads/2022/07/2020-02-Solar-Ordinance.pdf" TargetMode="External"/><Relationship Id="rId836" Type="http://schemas.openxmlformats.org/officeDocument/2006/relationships/hyperlink" Target="https://www.eastuniontownship.com/wp-content/uploads/2022/11/CHAPTER-15-UPDATED-ZONING-ORDINANCE-4-14-21-22-1.pdf" TargetMode="External"/><Relationship Id="rId1119" Type="http://schemas.openxmlformats.org/officeDocument/2006/relationships/hyperlink" Target="https://ecode360.com/13884019" TargetMode="External"/><Relationship Id="rId1673" Type="http://schemas.openxmlformats.org/officeDocument/2006/relationships/hyperlink" Target="https://ecode360.com/41400732" TargetMode="External"/><Relationship Id="rId1880" Type="http://schemas.openxmlformats.org/officeDocument/2006/relationships/hyperlink" Target="https://ecode360.com/45081429" TargetMode="External"/><Relationship Id="rId2517" Type="http://schemas.openxmlformats.org/officeDocument/2006/relationships/hyperlink" Target="https://ecode360.com/31317681" TargetMode="External"/><Relationship Id="rId2724" Type="http://schemas.openxmlformats.org/officeDocument/2006/relationships/hyperlink" Target="https://ecode360.com/45598776" TargetMode="External"/><Relationship Id="rId2931" Type="http://schemas.openxmlformats.org/officeDocument/2006/relationships/hyperlink" Target="https://ecode360.com/LA3550/laws/LF1970120.pdf" TargetMode="External"/><Relationship Id="rId903" Type="http://schemas.openxmlformats.org/officeDocument/2006/relationships/hyperlink" Target="https://ecode360.com/EA3722/laws/LF1591709.pdf" TargetMode="External"/><Relationship Id="rId1326" Type="http://schemas.openxmlformats.org/officeDocument/2006/relationships/hyperlink" Target="https://www.fallspa.gov/wp-content/uploads/2021/11/Falls-Township-Wyoming-County-Zoning-Ordinance-1-4-16.pdf" TargetMode="External"/><Relationship Id="rId1533" Type="http://schemas.openxmlformats.org/officeDocument/2006/relationships/hyperlink" Target="https://fawntwp.org/wp-content/uploads/2022/09/Ordinance-No.-1-2020.pdf" TargetMode="External"/><Relationship Id="rId1740" Type="http://schemas.openxmlformats.org/officeDocument/2006/relationships/hyperlink" Target="https://ecode360.com/40052009" TargetMode="External"/><Relationship Id="rId32" Type="http://schemas.openxmlformats.org/officeDocument/2006/relationships/hyperlink" Target="https://www.foxtownship.com/_files/ugd/466293_89e2a30669cb4c2294f0e7a2e8b76568.pdf" TargetMode="External"/><Relationship Id="rId1600" Type="http://schemas.openxmlformats.org/officeDocument/2006/relationships/hyperlink" Target="https://ecode360.com/40051990" TargetMode="External"/><Relationship Id="rId3498" Type="http://schemas.openxmlformats.org/officeDocument/2006/relationships/hyperlink" Target="https://shrewsburyborough.org/wp-content/uploads/2023/10/2023-Shrewsbury-Borough-Zoning-Ordinance.pdf" TargetMode="External"/><Relationship Id="rId3358" Type="http://schemas.openxmlformats.org/officeDocument/2006/relationships/hyperlink" Target="https://ecode360.com/42486733" TargetMode="External"/><Relationship Id="rId279" Type="http://schemas.openxmlformats.org/officeDocument/2006/relationships/hyperlink" Target="https://butler.adamscountypa.gov/getmedia/1264c6cd-ad88-48ad-a0a3-2fb834577885/Arendtsville_Butler_Zoning_Ordinance_070122A.pdf" TargetMode="External"/><Relationship Id="rId486" Type="http://schemas.openxmlformats.org/officeDocument/2006/relationships/hyperlink" Target="https://ecode360.com/38038340" TargetMode="External"/><Relationship Id="rId693" Type="http://schemas.openxmlformats.org/officeDocument/2006/relationships/hyperlink" Target="https://ecode360.com/45082897" TargetMode="External"/><Relationship Id="rId2167" Type="http://schemas.openxmlformats.org/officeDocument/2006/relationships/hyperlink" Target="https://ecode360.com/36294722" TargetMode="External"/><Relationship Id="rId2374" Type="http://schemas.openxmlformats.org/officeDocument/2006/relationships/hyperlink" Target="https://ecode360.com/16037735" TargetMode="External"/><Relationship Id="rId2581" Type="http://schemas.openxmlformats.org/officeDocument/2006/relationships/hyperlink" Target="https://ecode360.com/32261153" TargetMode="External"/><Relationship Id="rId3218" Type="http://schemas.openxmlformats.org/officeDocument/2006/relationships/hyperlink" Target="https://ecode360.com/44751487" TargetMode="External"/><Relationship Id="rId3425" Type="http://schemas.openxmlformats.org/officeDocument/2006/relationships/hyperlink" Target="https://cms8.revize.com/revize/lackawanna/Document_center/Department/Planning/SAPA%20INFO/Scranton%20Zoning%20Ordinance.pdf" TargetMode="External"/><Relationship Id="rId139" Type="http://schemas.openxmlformats.org/officeDocument/2006/relationships/hyperlink" Target="https://trappeborough.com/wp-content/uploads/2022/08/Zoning-Ordinance.pdf" TargetMode="External"/><Relationship Id="rId346" Type="http://schemas.openxmlformats.org/officeDocument/2006/relationships/hyperlink" Target="https://ecode360.com/31551065" TargetMode="External"/><Relationship Id="rId553" Type="http://schemas.openxmlformats.org/officeDocument/2006/relationships/hyperlink" Target="https://ecode360.com/30608613" TargetMode="External"/><Relationship Id="rId760" Type="http://schemas.openxmlformats.org/officeDocument/2006/relationships/hyperlink" Target="https://mariontownshipbeavercountypa.gov/wp-content/uploads/2023/11/Solar-Energy-Ordinance-2021.pdf" TargetMode="External"/><Relationship Id="rId1183" Type="http://schemas.openxmlformats.org/officeDocument/2006/relationships/hyperlink" Target="https://www.butlercountypa.gov/DocumentCenter/View/387/Subdivision-and-Land-Development-Ordinance-PDF" TargetMode="External"/><Relationship Id="rId1390" Type="http://schemas.openxmlformats.org/officeDocument/2006/relationships/hyperlink" Target="https://ecode360.com/39856327" TargetMode="External"/><Relationship Id="rId2027" Type="http://schemas.openxmlformats.org/officeDocument/2006/relationships/hyperlink" Target="https://toptonborough.com/wp-content/uploads/2021/01/ZoningOrd2015.pdf" TargetMode="External"/><Relationship Id="rId2234" Type="http://schemas.openxmlformats.org/officeDocument/2006/relationships/hyperlink" Target="https://www.whitehavenborough.org/docs/Code%20of%20Ordinances.pdf" TargetMode="External"/><Relationship Id="rId2441" Type="http://schemas.openxmlformats.org/officeDocument/2006/relationships/hyperlink" Target="https://ecode360.com/44967265" TargetMode="External"/><Relationship Id="rId206" Type="http://schemas.openxmlformats.org/officeDocument/2006/relationships/hyperlink" Target="https://cms9files.revize.com/clarioncountypa/Document%20Center/Commissioners/Resolutions/2021/SOLAR%20Ordinance-FINAL%20w-%20signatures.pdf" TargetMode="External"/><Relationship Id="rId413" Type="http://schemas.openxmlformats.org/officeDocument/2006/relationships/hyperlink" Target="https://moscowboro.com/wp-content/uploads/2023/05/MoscowZoning_12-6-21-FINAL.pdf" TargetMode="External"/><Relationship Id="rId1043" Type="http://schemas.openxmlformats.org/officeDocument/2006/relationships/hyperlink" Target="https://ecode360.com/39488170" TargetMode="External"/><Relationship Id="rId620" Type="http://schemas.openxmlformats.org/officeDocument/2006/relationships/hyperlink" Target="https://ecode360.com/30608600" TargetMode="External"/><Relationship Id="rId1250" Type="http://schemas.openxmlformats.org/officeDocument/2006/relationships/hyperlink" Target="https://ecode360.com/34067241" TargetMode="External"/><Relationship Id="rId2301" Type="http://schemas.openxmlformats.org/officeDocument/2006/relationships/hyperlink" Target="https://ecode360.com/41724956" TargetMode="External"/><Relationship Id="rId1110" Type="http://schemas.openxmlformats.org/officeDocument/2006/relationships/hyperlink" Target="https://library.municode.com/pa/east_donegal_township/codes/code_of_ordinances?nodeId=COOR_CH52ZO_ARTIXSPUS_S52-297SOENSY" TargetMode="External"/><Relationship Id="rId1927" Type="http://schemas.openxmlformats.org/officeDocument/2006/relationships/hyperlink" Target="https://www.eastwash.com/wp-content/uploads/2014/05/Chapter-340-Zoning.pdf" TargetMode="External"/><Relationship Id="rId3075" Type="http://schemas.openxmlformats.org/officeDocument/2006/relationships/hyperlink" Target="https://ecode360.com/43576347" TargetMode="External"/><Relationship Id="rId3282" Type="http://schemas.openxmlformats.org/officeDocument/2006/relationships/hyperlink" Target="https://ecode360.com/43262147" TargetMode="External"/><Relationship Id="rId2091" Type="http://schemas.openxmlformats.org/officeDocument/2006/relationships/hyperlink" Target="https://ecode360.com/36754178" TargetMode="External"/><Relationship Id="rId3142" Type="http://schemas.openxmlformats.org/officeDocument/2006/relationships/hyperlink" Target="https://franklintownship.info/wp-content/uploads/2024/01/Solar-Energy-and-Wind-Energy-Conversion-System-Ordinance.pdf" TargetMode="External"/><Relationship Id="rId270" Type="http://schemas.openxmlformats.org/officeDocument/2006/relationships/hyperlink" Target="https://www.montourcounty.gov/getmedia/be5b9cf0-6614-4469-a831-eae0b2ee256f/1-of-2021-Solar-Development.pdf" TargetMode="External"/><Relationship Id="rId3002" Type="http://schemas.openxmlformats.org/officeDocument/2006/relationships/hyperlink" Target="https://ecode360.com/41724940" TargetMode="External"/><Relationship Id="rId130" Type="http://schemas.openxmlformats.org/officeDocument/2006/relationships/hyperlink" Target="https://northbraddockborough.com/wp-content/uploads/2020/10/north_braddock_zoning_april_2014.pdf" TargetMode="External"/><Relationship Id="rId2768" Type="http://schemas.openxmlformats.org/officeDocument/2006/relationships/hyperlink" Target="https://fawntwp.org/wp-content/uploads/2022/09/Ordinance-No.-1-2020.pdf" TargetMode="External"/><Relationship Id="rId2975" Type="http://schemas.openxmlformats.org/officeDocument/2006/relationships/hyperlink" Target="https://betheltwp.org/wp-content/uploads/2022/09/Zoning-Ordinance-2021.pdf" TargetMode="External"/><Relationship Id="rId947" Type="http://schemas.openxmlformats.org/officeDocument/2006/relationships/hyperlink" Target="https://ecode360.com/36578543" TargetMode="External"/><Relationship Id="rId1577" Type="http://schemas.openxmlformats.org/officeDocument/2006/relationships/hyperlink" Target="http://www.conynghamborough.org/wp-content/uploads/2021/06/2021-Conyngham-Borough-Zoning-Ordinance_.pdf" TargetMode="External"/><Relationship Id="rId1784" Type="http://schemas.openxmlformats.org/officeDocument/2006/relationships/hyperlink" Target="https://www.tiogacountypa.us/getmedia/1062a098-dbb9-4db4-9bfb-4e10234e0bab/7-Tioga-County-Non-Residential-Solar-Energy-System-Ordinance.pdf" TargetMode="External"/><Relationship Id="rId1991" Type="http://schemas.openxmlformats.org/officeDocument/2006/relationships/hyperlink" Target="https://ecode360.com/EA3722/laws/LF1591709.pdf" TargetMode="External"/><Relationship Id="rId2628" Type="http://schemas.openxmlformats.org/officeDocument/2006/relationships/hyperlink" Target="https://www.waterfordtownship.net/wp-content/uploads/2023/12/SOLAR-ZONING-AMENDMENT-USES-NOT-REGULATED-PROPOSED-1.pdf" TargetMode="External"/><Relationship Id="rId2835" Type="http://schemas.openxmlformats.org/officeDocument/2006/relationships/hyperlink" Target="https://ecode360.com/38097599" TargetMode="External"/><Relationship Id="rId76" Type="http://schemas.openxmlformats.org/officeDocument/2006/relationships/hyperlink" Target="https://www.findlay.pa.us/DocumentCenter/View/172/Article-VI---Conditional-Use-Specific-Standards-and-Procedures-PDF-" TargetMode="External"/><Relationship Id="rId807" Type="http://schemas.openxmlformats.org/officeDocument/2006/relationships/hyperlink" Target="https://www.fultontownship.com/_files/ugd/ca28e6_2722f2a16d5240d4b3e53f34cb8c4ba8.pdf" TargetMode="External"/><Relationship Id="rId1437" Type="http://schemas.openxmlformats.org/officeDocument/2006/relationships/hyperlink" Target="https://www.gilpintwp.com/zoning.html" TargetMode="External"/><Relationship Id="rId1644" Type="http://schemas.openxmlformats.org/officeDocument/2006/relationships/hyperlink" Target="https://ecode360.com/30678774" TargetMode="External"/><Relationship Id="rId1851" Type="http://schemas.openxmlformats.org/officeDocument/2006/relationships/hyperlink" Target="https://ecode360.com/EA3722/laws/LF1591709.pdf" TargetMode="External"/><Relationship Id="rId2902" Type="http://schemas.openxmlformats.org/officeDocument/2006/relationships/hyperlink" Target="https://ebtwp.org/publications/code-of-ordinances/" TargetMode="External"/><Relationship Id="rId1504" Type="http://schemas.openxmlformats.org/officeDocument/2006/relationships/hyperlink" Target="https://butler.adamscountypa.gov/getmedia/1264c6cd-ad88-48ad-a0a3-2fb834577885/Arendtsville_Butler_Zoning_Ordinance_070122A.pdf" TargetMode="External"/><Relationship Id="rId1711" Type="http://schemas.openxmlformats.org/officeDocument/2006/relationships/hyperlink" Target="https://glenfieldborough.org/__static/3d65abc102813006af02d0a928104264/glenfield___haysville_zoning_ordinance_-85486(2).pdf?dl=1" TargetMode="External"/><Relationship Id="rId3469" Type="http://schemas.openxmlformats.org/officeDocument/2006/relationships/hyperlink" Target="https://ecode360.com/36657060" TargetMode="External"/><Relationship Id="rId597" Type="http://schemas.openxmlformats.org/officeDocument/2006/relationships/hyperlink" Target="https://ecode360.com/28784398" TargetMode="External"/><Relationship Id="rId2278" Type="http://schemas.openxmlformats.org/officeDocument/2006/relationships/hyperlink" Target="https://www.greenwichtownshippa.org/ordinances/2021-06.pdf" TargetMode="External"/><Relationship Id="rId2485" Type="http://schemas.openxmlformats.org/officeDocument/2006/relationships/hyperlink" Target="https://www.gilpintwp.com/zoning.html" TargetMode="External"/><Relationship Id="rId3329" Type="http://schemas.openxmlformats.org/officeDocument/2006/relationships/hyperlink" Target="https://ecode360.com/40097894" TargetMode="External"/><Relationship Id="rId457" Type="http://schemas.openxmlformats.org/officeDocument/2006/relationships/hyperlink" Target="https://newton-township.com/wp-content/uploads/2024/04/Newton-SAPA-Zoning-Ord-FINAL-12_20_2023-2.pdf" TargetMode="External"/><Relationship Id="rId1087" Type="http://schemas.openxmlformats.org/officeDocument/2006/relationships/hyperlink" Target="https://ecode360.com/45396831" TargetMode="External"/><Relationship Id="rId1294" Type="http://schemas.openxmlformats.org/officeDocument/2006/relationships/hyperlink" Target="https://ecode360.com/36445106" TargetMode="External"/><Relationship Id="rId2138" Type="http://schemas.openxmlformats.org/officeDocument/2006/relationships/hyperlink" Target="https://ecode360.com/EA3722/laws/LF1591709.pdf" TargetMode="External"/><Relationship Id="rId2692" Type="http://schemas.openxmlformats.org/officeDocument/2006/relationships/hyperlink" Target="https://www.abingtonpa.gov/home/showpublisheddocument/17243/637853661637700000" TargetMode="External"/><Relationship Id="rId3536" Type="http://schemas.openxmlformats.org/officeDocument/2006/relationships/hyperlink" Target="https://ecode360.com/attachment/PA1476/PA1476-425b%20Table%201%20Land%20Uses%20Permitted%20Airport%20Dist.pdf" TargetMode="External"/><Relationship Id="rId664" Type="http://schemas.openxmlformats.org/officeDocument/2006/relationships/hyperlink" Target="https://ecode360.com/28784413" TargetMode="External"/><Relationship Id="rId871" Type="http://schemas.openxmlformats.org/officeDocument/2006/relationships/hyperlink" Target="https://portertownship.net/images/ZoningOrd2011.pdf" TargetMode="External"/><Relationship Id="rId2345" Type="http://schemas.openxmlformats.org/officeDocument/2006/relationships/hyperlink" Target="https://www.luzernecounty.org/DocumentCenter/View/24924/Zoning-Ordinance-2021" TargetMode="External"/><Relationship Id="rId2552" Type="http://schemas.openxmlformats.org/officeDocument/2006/relationships/hyperlink" Target="https://ecode360.com/38049759" TargetMode="External"/><Relationship Id="rId317" Type="http://schemas.openxmlformats.org/officeDocument/2006/relationships/hyperlink" Target="https://www.greenwichtownshippa.org/ordinances/2021-06.pdf" TargetMode="External"/><Relationship Id="rId524" Type="http://schemas.openxmlformats.org/officeDocument/2006/relationships/hyperlink" Target="https://img1.wsimg.com/blobby/go/7861a8b7-7cf5-4eb4-a49d-c23ea0238a17/downloads/Zoning%20Ordinance%202022%20-%2001.pdf?ver=1713533430476" TargetMode="External"/><Relationship Id="rId731" Type="http://schemas.openxmlformats.org/officeDocument/2006/relationships/hyperlink" Target="https://ecode360.com/31217224" TargetMode="External"/><Relationship Id="rId1154" Type="http://schemas.openxmlformats.org/officeDocument/2006/relationships/hyperlink" Target="https://ecode360.com/39488189" TargetMode="External"/><Relationship Id="rId1361" Type="http://schemas.openxmlformats.org/officeDocument/2006/relationships/hyperlink" Target="https://moscowboro.com/wp-content/uploads/2023/05/MoscowZoning_12-6-21-FINAL.pdf" TargetMode="External"/><Relationship Id="rId2205" Type="http://schemas.openxmlformats.org/officeDocument/2006/relationships/hyperlink" Target="https://www.butlercountypa.gov/DocumentCenter/View/6386/Butler-County-Subdivision-and-Land-Development-Ordinance-8302023" TargetMode="External"/><Relationship Id="rId2412" Type="http://schemas.openxmlformats.org/officeDocument/2006/relationships/hyperlink" Target="https://ecode360.com/29292092" TargetMode="External"/><Relationship Id="rId1014" Type="http://schemas.openxmlformats.org/officeDocument/2006/relationships/hyperlink" Target="https://ecode360.com/28784378" TargetMode="External"/><Relationship Id="rId1221" Type="http://schemas.openxmlformats.org/officeDocument/2006/relationships/hyperlink" Target="https://ecode360.com/16099270" TargetMode="External"/><Relationship Id="rId3186" Type="http://schemas.openxmlformats.org/officeDocument/2006/relationships/hyperlink" Target="https://ebtwp.org/publications/code-of-ordinances/" TargetMode="External"/><Relationship Id="rId3393" Type="http://schemas.openxmlformats.org/officeDocument/2006/relationships/hyperlink" Target="https://www.penn-township.net/images/Proposed_Amended_Zoning_Ordinance.pdf" TargetMode="External"/><Relationship Id="rId3046" Type="http://schemas.openxmlformats.org/officeDocument/2006/relationships/hyperlink" Target="https://ecode360.com/32876167" TargetMode="External"/><Relationship Id="rId3253" Type="http://schemas.openxmlformats.org/officeDocument/2006/relationships/hyperlink" Target="https://cms8.revize.com/revize/lackawanna/Document_center/Department/Planning/SAPA%20INFO/Scranton%20Zoning%20Ordinance.pdf" TargetMode="External"/><Relationship Id="rId3460" Type="http://schemas.openxmlformats.org/officeDocument/2006/relationships/hyperlink" Target="https://ecode360.com/32786955" TargetMode="External"/><Relationship Id="rId174" Type="http://schemas.openxmlformats.org/officeDocument/2006/relationships/hyperlink" Target="https://ecode360.com/33379892" TargetMode="External"/><Relationship Id="rId381" Type="http://schemas.openxmlformats.org/officeDocument/2006/relationships/hyperlink" Target="https://cms9files.revize.com/clarioncountypa/Document%20Center/Commissioners/Resolutions/2021/SOLAR%20Ordinance-FINAL%20w-%20signatures.pdf" TargetMode="External"/><Relationship Id="rId2062" Type="http://schemas.openxmlformats.org/officeDocument/2006/relationships/hyperlink" Target="https://greenetownship.net/wp-content/uploads/2020/02/SOLAR-ORD-1-2020.pdf" TargetMode="External"/><Relationship Id="rId3113" Type="http://schemas.openxmlformats.org/officeDocument/2006/relationships/hyperlink" Target="http://nebula.wsimg.com/fffd54b4b25cf3a7a4b5dc7daa996e7a?AccessKeyId=852CC9D80AC52C9DE5D0&amp;disposition=0&amp;alloworigin=1" TargetMode="External"/><Relationship Id="rId241" Type="http://schemas.openxmlformats.org/officeDocument/2006/relationships/hyperlink" Target="https://ecode360.com/31551068" TargetMode="External"/><Relationship Id="rId3320" Type="http://schemas.openxmlformats.org/officeDocument/2006/relationships/hyperlink" Target="https://www.penn-township.net/images/Proposed_Amended_Zoning_Ordinance.pdf" TargetMode="External"/><Relationship Id="rId2879" Type="http://schemas.openxmlformats.org/officeDocument/2006/relationships/hyperlink" Target="https://www.waterfordtownship.net/wp-content/uploads/2023/12/SOLAR-ZONING-AMENDMENT-USES-NOT-REGULATED-PROPOSED-1.pdf" TargetMode="External"/><Relationship Id="rId101" Type="http://schemas.openxmlformats.org/officeDocument/2006/relationships/hyperlink" Target="https://ecode360.com/29292100" TargetMode="External"/><Relationship Id="rId1688" Type="http://schemas.openxmlformats.org/officeDocument/2006/relationships/hyperlink" Target="https://www.eldredtownshipjeffersoncounty.com/building-permits" TargetMode="External"/><Relationship Id="rId1895" Type="http://schemas.openxmlformats.org/officeDocument/2006/relationships/hyperlink" Target="https://ecode360.com/29103217" TargetMode="External"/><Relationship Id="rId2739" Type="http://schemas.openxmlformats.org/officeDocument/2006/relationships/hyperlink" Target="https://static1.squarespace.com/static/65cd32d9aefd13610709e30c/t/65e0c8bb61611439faf6e133/1709230268455/2022+Zoning+Ordinance+Alsace+Township.pdf" TargetMode="External"/><Relationship Id="rId2946" Type="http://schemas.openxmlformats.org/officeDocument/2006/relationships/hyperlink" Target="https://ecode360.com/38038356" TargetMode="External"/><Relationship Id="rId918" Type="http://schemas.openxmlformats.org/officeDocument/2006/relationships/hyperlink" Target="http://www.ftwp.com/pdfs/Zoning%20Ordinance%20single%20doc.pdf" TargetMode="External"/><Relationship Id="rId1548" Type="http://schemas.openxmlformats.org/officeDocument/2006/relationships/hyperlink" Target="https://ecode360.com/31590198" TargetMode="External"/><Relationship Id="rId1755" Type="http://schemas.openxmlformats.org/officeDocument/2006/relationships/hyperlink" Target="https://www.fostertwp.org/wp-content/uploads/2023/09/Foster-Township-Solar-Ordinance-1-2023.pdf" TargetMode="External"/><Relationship Id="rId1408" Type="http://schemas.openxmlformats.org/officeDocument/2006/relationships/hyperlink" Target="https://ecode360.com/38038318" TargetMode="External"/><Relationship Id="rId1962" Type="http://schemas.openxmlformats.org/officeDocument/2006/relationships/hyperlink" Target="https://northumberlandcountypa.gov/htdocs/wp-content/uploads/documents/planning/SALDOTotalOrdinance.pdf" TargetMode="External"/><Relationship Id="rId2806" Type="http://schemas.openxmlformats.org/officeDocument/2006/relationships/hyperlink" Target="https://briarcreektwp.org/uploads/1/2/4/8/124889384/ordinance_1_of_2023_zoa-solar_energy_devt._03jan2023.pdf" TargetMode="External"/><Relationship Id="rId47" Type="http://schemas.openxmlformats.org/officeDocument/2006/relationships/hyperlink" Target="https://bedfordtwppagov.com/wp-content/uploads/2022/07/2020-02-Solar-Ordinance.pdf" TargetMode="External"/><Relationship Id="rId1615" Type="http://schemas.openxmlformats.org/officeDocument/2006/relationships/hyperlink" Target="https://ecode360.com/38227124" TargetMode="External"/><Relationship Id="rId1822" Type="http://schemas.openxmlformats.org/officeDocument/2006/relationships/hyperlink" Target="https://ecode360.com/16054488" TargetMode="External"/><Relationship Id="rId2389" Type="http://schemas.openxmlformats.org/officeDocument/2006/relationships/hyperlink" Target="https://ecode360.com/14665551" TargetMode="External"/><Relationship Id="rId2596" Type="http://schemas.openxmlformats.org/officeDocument/2006/relationships/hyperlink" Target="https://www.monaghantownship.com/sites/g/files/vyhlif7036/f/uploads/monaghan_zoning_ocr.pdf" TargetMode="External"/><Relationship Id="rId568" Type="http://schemas.openxmlformats.org/officeDocument/2006/relationships/hyperlink" Target="https://ecode360.com/30608603" TargetMode="External"/><Relationship Id="rId775" Type="http://schemas.openxmlformats.org/officeDocument/2006/relationships/hyperlink" Target="https://ecode360.com/43576322" TargetMode="External"/><Relationship Id="rId982" Type="http://schemas.openxmlformats.org/officeDocument/2006/relationships/hyperlink" Target="https://ecode360.com/13884016" TargetMode="External"/><Relationship Id="rId1198" Type="http://schemas.openxmlformats.org/officeDocument/2006/relationships/hyperlink" Target="https://www.eastwash.com/wp-content/uploads/2014/05/Chapter-340-Zoning.pdf" TargetMode="External"/><Relationship Id="rId2249" Type="http://schemas.openxmlformats.org/officeDocument/2006/relationships/hyperlink" Target="https://ecode360.com/35968100" TargetMode="External"/><Relationship Id="rId2456" Type="http://schemas.openxmlformats.org/officeDocument/2006/relationships/hyperlink" Target="https://briarcreektwp.org/uploads/1/2/4/8/124889384/ordinance_1_of_2023_zoa-solar_energy_devt._03jan2023.pdf" TargetMode="External"/><Relationship Id="rId2663" Type="http://schemas.openxmlformats.org/officeDocument/2006/relationships/hyperlink" Target="https://www.luzernecounty.org/DocumentCenter/View/24924/Zoning-Ordinance-2021" TargetMode="External"/><Relationship Id="rId2870" Type="http://schemas.openxmlformats.org/officeDocument/2006/relationships/hyperlink" Target="https://greggtwp.org/wp-content/uploads/2023/01/Zoning-Ordinance-Amendment-2022-01-Solar-Farms-and-Lighting-Standards.pdf" TargetMode="External"/><Relationship Id="rId3507" Type="http://schemas.openxmlformats.org/officeDocument/2006/relationships/hyperlink" Target="https://oneidatwp.com/wp-content/uploads/2023/10/solar-ordinance-signed.pdf" TargetMode="External"/><Relationship Id="rId428" Type="http://schemas.openxmlformats.org/officeDocument/2006/relationships/hyperlink" Target="https://www.foxtownship.com/_files/ugd/466293_89e2a30669cb4c2294f0e7a2e8b76568.pdf" TargetMode="External"/><Relationship Id="rId635" Type="http://schemas.openxmlformats.org/officeDocument/2006/relationships/hyperlink" Target="https://ecode360.com/38038302" TargetMode="External"/><Relationship Id="rId842" Type="http://schemas.openxmlformats.org/officeDocument/2006/relationships/hyperlink" Target="https://ecode360.com/38097629" TargetMode="External"/><Relationship Id="rId1058" Type="http://schemas.openxmlformats.org/officeDocument/2006/relationships/hyperlink" Target="https://greenetownship.net/wp-content/uploads/2020/02/SOLAR-ORD-1-2020.pdf" TargetMode="External"/><Relationship Id="rId1265" Type="http://schemas.openxmlformats.org/officeDocument/2006/relationships/hyperlink" Target="https://ecode360.com/38222238" TargetMode="External"/><Relationship Id="rId1472" Type="http://schemas.openxmlformats.org/officeDocument/2006/relationships/hyperlink" Target="https://ecode360.com/36754192" TargetMode="External"/><Relationship Id="rId2109" Type="http://schemas.openxmlformats.org/officeDocument/2006/relationships/hyperlink" Target="https://ecode360.com/35968098" TargetMode="External"/><Relationship Id="rId2316" Type="http://schemas.openxmlformats.org/officeDocument/2006/relationships/hyperlink" Target="https://ecode360.com/35880955" TargetMode="External"/><Relationship Id="rId2523" Type="http://schemas.openxmlformats.org/officeDocument/2006/relationships/hyperlink" Target="https://cms6.revize.com/revize/forestcounty/document_center/Ordinances/2023-1%20Solar%20Ordinance.pdf" TargetMode="External"/><Relationship Id="rId2730" Type="http://schemas.openxmlformats.org/officeDocument/2006/relationships/hyperlink" Target="https://www.tiogacountypa.us/getmedia/1062a098-dbb9-4db4-9bfb-4e10234e0bab/7-Tioga-County-Non-Residential-Solar-Energy-System-Ordinance.pdf" TargetMode="External"/><Relationship Id="rId702" Type="http://schemas.openxmlformats.org/officeDocument/2006/relationships/hyperlink" Target="https://www.northsewickleytownship.com/_files/ugd/489e8b_1ff8aab23a9b420fb0d4c114a4a7ef5c.pdf" TargetMode="External"/><Relationship Id="rId1125" Type="http://schemas.openxmlformats.org/officeDocument/2006/relationships/hyperlink" Target="https://ecode360.com/38038319" TargetMode="External"/><Relationship Id="rId1332" Type="http://schemas.openxmlformats.org/officeDocument/2006/relationships/hyperlink" Target="https://ecode360.com/44360303" TargetMode="External"/><Relationship Id="rId3297" Type="http://schemas.openxmlformats.org/officeDocument/2006/relationships/hyperlink" Target="https://ecode360.com/36211405" TargetMode="External"/><Relationship Id="rId3157" Type="http://schemas.openxmlformats.org/officeDocument/2006/relationships/hyperlink" Target="https://www.edentownship.org/zoning" TargetMode="External"/><Relationship Id="rId285" Type="http://schemas.openxmlformats.org/officeDocument/2006/relationships/hyperlink" Target="http://briarcreekboro.org/wp-content/uploads/2021/06/Zoning-Ordinance.pdf" TargetMode="External"/><Relationship Id="rId3364" Type="http://schemas.openxmlformats.org/officeDocument/2006/relationships/hyperlink" Target="https://cms8.revize.com/revize/lackawanna/Document_center/Department/Planning/SAPA%20INFO/Scranton%20Zoning%20Ordinance.pdf" TargetMode="External"/><Relationship Id="rId492" Type="http://schemas.openxmlformats.org/officeDocument/2006/relationships/hyperlink" Target="https://adamscountypa.gov/getmedia/94480be0-f30b-4e7b-9c8f-6dd21e1c8190/Adams_County_Zoning_Ordinance.pdf" TargetMode="External"/><Relationship Id="rId2173" Type="http://schemas.openxmlformats.org/officeDocument/2006/relationships/hyperlink" Target="https://ecode360.com/36294684" TargetMode="External"/><Relationship Id="rId2380" Type="http://schemas.openxmlformats.org/officeDocument/2006/relationships/hyperlink" Target="https://ecode360.com/33648732" TargetMode="External"/><Relationship Id="rId3017" Type="http://schemas.openxmlformats.org/officeDocument/2006/relationships/hyperlink" Target="https://fawntwp.org/wp-content/uploads/2022/09/Ordinance-No.-1-2020.pdf" TargetMode="External"/><Relationship Id="rId3224" Type="http://schemas.openxmlformats.org/officeDocument/2006/relationships/hyperlink" Target="https://www.penn-township.net/images/Proposed_Amended_Zoning_Ordinance.pdf" TargetMode="External"/><Relationship Id="rId3431" Type="http://schemas.openxmlformats.org/officeDocument/2006/relationships/hyperlink" Target="https://www.paradisetwpyorkco.com/ordinances/EnergyOrdinance.pdf" TargetMode="External"/><Relationship Id="rId145" Type="http://schemas.openxmlformats.org/officeDocument/2006/relationships/hyperlink" Target="https://butler.adamscountypa.gov/getmedia/1264c6cd-ad88-48ad-a0a3-2fb834577885/Arendtsville_Butler_Zoning_Ordinance_070122A.pdf" TargetMode="External"/><Relationship Id="rId352" Type="http://schemas.openxmlformats.org/officeDocument/2006/relationships/hyperlink" Target="https://ecode360.com/31590211" TargetMode="External"/><Relationship Id="rId2033" Type="http://schemas.openxmlformats.org/officeDocument/2006/relationships/hyperlink" Target="https://ecode360.com/39152054" TargetMode="External"/><Relationship Id="rId2240" Type="http://schemas.openxmlformats.org/officeDocument/2006/relationships/hyperlink" Target="https://www.greenwichtownshippa.org/ordinances/2021-06.pdf" TargetMode="External"/><Relationship Id="rId212" Type="http://schemas.openxmlformats.org/officeDocument/2006/relationships/hyperlink" Target="https://www.drumoretownship.org/DocumentCenter/View/55/Article-4-General-Provisions" TargetMode="External"/><Relationship Id="rId1799" Type="http://schemas.openxmlformats.org/officeDocument/2006/relationships/hyperlink" Target="https://mariontownshipbeavercountypa.gov/wp-content/uploads/2023/11/Solar-Energy-Ordinance-2021.pdf" TargetMode="External"/><Relationship Id="rId2100" Type="http://schemas.openxmlformats.org/officeDocument/2006/relationships/hyperlink" Target="https://www.findlay.pa.us/DocumentCenter/View/172/Article-VI---Conditional-Use-Specific-Standards-and-Procedures-PDF-" TargetMode="External"/><Relationship Id="rId1659" Type="http://schemas.openxmlformats.org/officeDocument/2006/relationships/hyperlink" Target="https://www.abingtonpa.gov/home/showpublisheddocument/17243/637853661637700000" TargetMode="External"/><Relationship Id="rId1866" Type="http://schemas.openxmlformats.org/officeDocument/2006/relationships/hyperlink" Target="https://ecode360.com/MI1292/laws/LF1907951.pdf" TargetMode="External"/><Relationship Id="rId2917" Type="http://schemas.openxmlformats.org/officeDocument/2006/relationships/hyperlink" Target="https://ebtwp.org/publications/code-of-ordinances/" TargetMode="External"/><Relationship Id="rId3081" Type="http://schemas.openxmlformats.org/officeDocument/2006/relationships/hyperlink" Target="https://www.gilpintwp.com/zoning.html" TargetMode="External"/><Relationship Id="rId1519" Type="http://schemas.openxmlformats.org/officeDocument/2006/relationships/hyperlink" Target="https://gratzboro.com/document/ordinance-zoning/" TargetMode="External"/><Relationship Id="rId1726" Type="http://schemas.openxmlformats.org/officeDocument/2006/relationships/hyperlink" Target="https://ecode360.com/38836416" TargetMode="External"/><Relationship Id="rId1933" Type="http://schemas.openxmlformats.org/officeDocument/2006/relationships/hyperlink" Target="https://ecode360.com/31778751" TargetMode="External"/><Relationship Id="rId18" Type="http://schemas.openxmlformats.org/officeDocument/2006/relationships/hyperlink" Target="https://ecode360.com/32602329" TargetMode="External"/><Relationship Id="rId679" Type="http://schemas.openxmlformats.org/officeDocument/2006/relationships/hyperlink" Target="https://www.foxtownship.com/_files/ugd/466293_89e2a30669cb4c2294f0e7a2e8b76568.pdf" TargetMode="External"/><Relationship Id="rId886" Type="http://schemas.openxmlformats.org/officeDocument/2006/relationships/hyperlink" Target="https://ecode360.com/44804865" TargetMode="External"/><Relationship Id="rId2567" Type="http://schemas.openxmlformats.org/officeDocument/2006/relationships/hyperlink" Target="https://ecode360.com/LA3550/laws/LF1970120.pdf" TargetMode="External"/><Relationship Id="rId2774" Type="http://schemas.openxmlformats.org/officeDocument/2006/relationships/hyperlink" Target="https://c648d5.p3cdn1.secureserver.net/wp-content/uploads/2023/10/Ordinance-2023-01-Solar-Electric-Facility.pdf" TargetMode="External"/><Relationship Id="rId2" Type="http://schemas.openxmlformats.org/officeDocument/2006/relationships/hyperlink" Target="https://ecode360.com/38038375" TargetMode="External"/><Relationship Id="rId539" Type="http://schemas.openxmlformats.org/officeDocument/2006/relationships/hyperlink" Target="https://ecode360.com/38049695" TargetMode="External"/><Relationship Id="rId746" Type="http://schemas.openxmlformats.org/officeDocument/2006/relationships/hyperlink" Target="https://www.fultontownship.com/_files/ugd/ca28e6_2722f2a16d5240d4b3e53f34cb8c4ba8.pdf" TargetMode="External"/><Relationship Id="rId1169" Type="http://schemas.openxmlformats.org/officeDocument/2006/relationships/hyperlink" Target="https://ecode360.com/36674792" TargetMode="External"/><Relationship Id="rId1376" Type="http://schemas.openxmlformats.org/officeDocument/2006/relationships/hyperlink" Target="https://ecode360.com/33746846" TargetMode="External"/><Relationship Id="rId1583" Type="http://schemas.openxmlformats.org/officeDocument/2006/relationships/hyperlink" Target="https://ecode360.com/29103233" TargetMode="External"/><Relationship Id="rId2427" Type="http://schemas.openxmlformats.org/officeDocument/2006/relationships/hyperlink" Target="https://ecode360.com/29292089" TargetMode="External"/><Relationship Id="rId2981" Type="http://schemas.openxmlformats.org/officeDocument/2006/relationships/hyperlink" Target="https://ecode360.com/38049754" TargetMode="External"/><Relationship Id="rId953" Type="http://schemas.openxmlformats.org/officeDocument/2006/relationships/hyperlink" Target="https://mariontownshipbeavercountypa.gov/wp-content/uploads/2023/11/Solar-Energy-Ordinance-2021.pdf" TargetMode="External"/><Relationship Id="rId1029" Type="http://schemas.openxmlformats.org/officeDocument/2006/relationships/hyperlink" Target="https://greenetownship.net/wp-content/uploads/2020/02/SOLAR-ORD-1-2020.pdf" TargetMode="External"/><Relationship Id="rId1236" Type="http://schemas.openxmlformats.org/officeDocument/2006/relationships/hyperlink" Target="https://ecode360.com/38222249" TargetMode="External"/><Relationship Id="rId1790" Type="http://schemas.openxmlformats.org/officeDocument/2006/relationships/hyperlink" Target="https://ecode360.com/31116003" TargetMode="External"/><Relationship Id="rId2634" Type="http://schemas.openxmlformats.org/officeDocument/2006/relationships/hyperlink" Target="https://ecode360.com/39856325" TargetMode="External"/><Relationship Id="rId2841" Type="http://schemas.openxmlformats.org/officeDocument/2006/relationships/hyperlink" Target="https://ecode360.com/41724972" TargetMode="External"/><Relationship Id="rId82" Type="http://schemas.openxmlformats.org/officeDocument/2006/relationships/hyperlink" Target="https://www.gilpintwp.com/zoning.html" TargetMode="External"/><Relationship Id="rId606" Type="http://schemas.openxmlformats.org/officeDocument/2006/relationships/hyperlink" Target="https://ecode360.com/29103240" TargetMode="External"/><Relationship Id="rId813" Type="http://schemas.openxmlformats.org/officeDocument/2006/relationships/hyperlink" Target="https://ecode360.com/31551065" TargetMode="External"/><Relationship Id="rId1443" Type="http://schemas.openxmlformats.org/officeDocument/2006/relationships/hyperlink" Target="https://ecode360.com/28904592" TargetMode="External"/><Relationship Id="rId1650" Type="http://schemas.openxmlformats.org/officeDocument/2006/relationships/hyperlink" Target="https://ecode360.com/30535185" TargetMode="External"/><Relationship Id="rId2701" Type="http://schemas.openxmlformats.org/officeDocument/2006/relationships/hyperlink" Target="https://briarcreektwp.org/uploads/1/2/4/8/124889384/ordinance_1_of_2023_zoa-solar_energy_devt._03jan2023.pdf" TargetMode="External"/><Relationship Id="rId1303" Type="http://schemas.openxmlformats.org/officeDocument/2006/relationships/hyperlink" Target="http://briarcreekboro.org/wp-content/uploads/2021/06/Zoning-Ordinance.pdf" TargetMode="External"/><Relationship Id="rId1510" Type="http://schemas.openxmlformats.org/officeDocument/2006/relationships/hyperlink" Target="https://c648d5.p3cdn1.secureserver.net/wp-content/uploads/2023/10/Ordinance-2023-01-Solar-Electric-Facility.pdf" TargetMode="External"/><Relationship Id="rId3268" Type="http://schemas.openxmlformats.org/officeDocument/2006/relationships/hyperlink" Target="https://ecode360.com/31590224" TargetMode="External"/><Relationship Id="rId3475" Type="http://schemas.openxmlformats.org/officeDocument/2006/relationships/hyperlink" Target="https://ecode360.com/36285965" TargetMode="External"/><Relationship Id="rId189" Type="http://schemas.openxmlformats.org/officeDocument/2006/relationships/hyperlink" Target="https://aliquippapa.gov/wp-content/uploads/2021/08/Aliquippa-Zoning-Ordinance_Ord-1-of-2021_FINAL.pdf" TargetMode="External"/><Relationship Id="rId396" Type="http://schemas.openxmlformats.org/officeDocument/2006/relationships/hyperlink" Target="https://glenfieldborough.org/__static/3d65abc102813006af02d0a928104264/glenfield___haysville_zoning_ordinance_-85486(2).pdf?dl=1" TargetMode="External"/><Relationship Id="rId2077" Type="http://schemas.openxmlformats.org/officeDocument/2006/relationships/hyperlink" Target="https://www.athenstownship.org/FINAL%20Formatted%20Ordinance_220114.pdf" TargetMode="External"/><Relationship Id="rId2284" Type="http://schemas.openxmlformats.org/officeDocument/2006/relationships/hyperlink" Target="https://www.fostertwp.org/wp-content/uploads/2023/09/Foster-Township-Solar-Ordinance-1-2023.pdf" TargetMode="External"/><Relationship Id="rId2491" Type="http://schemas.openxmlformats.org/officeDocument/2006/relationships/hyperlink" Target="https://ecode360.com/38097605" TargetMode="External"/><Relationship Id="rId3128" Type="http://schemas.openxmlformats.org/officeDocument/2006/relationships/hyperlink" Target="https://franklintownship.info/wp-content/uploads/2024/01/Solar-Energy-and-Wind-Energy-Conversion-System-Ordinance.pdf" TargetMode="External"/><Relationship Id="rId3335" Type="http://schemas.openxmlformats.org/officeDocument/2006/relationships/hyperlink" Target="https://hfxtwppa.gov/docs.php?id=1092" TargetMode="External"/><Relationship Id="rId3542" Type="http://schemas.openxmlformats.org/officeDocument/2006/relationships/hyperlink" Target="https://ecode360.com/attachment/PA0352/PA0352-190v%20Off-Street%20Parking%20Requirements.pdf" TargetMode="External"/><Relationship Id="rId256" Type="http://schemas.openxmlformats.org/officeDocument/2006/relationships/hyperlink" Target="https://whitehallboro.org/wp-content/uploads/2023/01/Whitehall-Zoning-Section-180-Article-41-4-16-2014.pdf" TargetMode="External"/><Relationship Id="rId463" Type="http://schemas.openxmlformats.org/officeDocument/2006/relationships/hyperlink" Target="https://www.tiogacountypa.us/getmedia/1062a098-dbb9-4db4-9bfb-4e10234e0bab/7-Tioga-County-Non-Residential-Solar-Energy-System-Ordinance.pdf" TargetMode="External"/><Relationship Id="rId670" Type="http://schemas.openxmlformats.org/officeDocument/2006/relationships/hyperlink" Target="https://ecode360.com/29167510" TargetMode="External"/><Relationship Id="rId1093" Type="http://schemas.openxmlformats.org/officeDocument/2006/relationships/hyperlink" Target="https://gratzboro.com/document/ordinance-zoning/" TargetMode="External"/><Relationship Id="rId2144" Type="http://schemas.openxmlformats.org/officeDocument/2006/relationships/hyperlink" Target="https://ecode360.com/40872854" TargetMode="External"/><Relationship Id="rId2351" Type="http://schemas.openxmlformats.org/officeDocument/2006/relationships/hyperlink" Target="https://ecode360.com/34101400" TargetMode="External"/><Relationship Id="rId3402" Type="http://schemas.openxmlformats.org/officeDocument/2006/relationships/hyperlink" Target="https://ecode360.com/43262190" TargetMode="External"/><Relationship Id="rId116" Type="http://schemas.openxmlformats.org/officeDocument/2006/relationships/hyperlink" Target="https://www.monaghantownship.com/sites/g/files/vyhlif7036/f/uploads/monaghan_zoning_ocr.pdf" TargetMode="External"/><Relationship Id="rId323" Type="http://schemas.openxmlformats.org/officeDocument/2006/relationships/hyperlink" Target="https://ecode360.com/28904583" TargetMode="External"/><Relationship Id="rId530" Type="http://schemas.openxmlformats.org/officeDocument/2006/relationships/hyperlink" Target="http://www.jeffersontwppa.com/pdfs/SolarOrdinance.pdf" TargetMode="External"/><Relationship Id="rId1160" Type="http://schemas.openxmlformats.org/officeDocument/2006/relationships/hyperlink" Target="https://trappeborough.com/wp-content/uploads/2022/08/Zoning-Ordinance.pdf" TargetMode="External"/><Relationship Id="rId2004" Type="http://schemas.openxmlformats.org/officeDocument/2006/relationships/hyperlink" Target="https://dunmorepa.gov/wp-content/uploads/2024/04/Dunmore-SAPA-Zoning-Ord-Final-12.20.2023.pdf" TargetMode="External"/><Relationship Id="rId2211" Type="http://schemas.openxmlformats.org/officeDocument/2006/relationships/hyperlink" Target="https://cms6.revize.com/revize/forestcounty/document_center/Ordinances/2023-1%20Solar%20Ordinance.pdf" TargetMode="External"/><Relationship Id="rId1020" Type="http://schemas.openxmlformats.org/officeDocument/2006/relationships/hyperlink" Target="https://ecode360.com/36294684" TargetMode="External"/><Relationship Id="rId1977" Type="http://schemas.openxmlformats.org/officeDocument/2006/relationships/hyperlink" Target="http://www.ftwp.com/pdfs/Zoning%20Ordinance%20single%20doc.pdf" TargetMode="External"/><Relationship Id="rId1837" Type="http://schemas.openxmlformats.org/officeDocument/2006/relationships/hyperlink" Target="https://butler.adamscountypa.gov/getmedia/1264c6cd-ad88-48ad-a0a3-2fb834577885/Arendtsville_Butler_Zoning_Ordinance_070122A.pdf" TargetMode="External"/><Relationship Id="rId3192" Type="http://schemas.openxmlformats.org/officeDocument/2006/relationships/hyperlink" Target="https://butler.adamscountypa.gov/getmedia/1264c6cd-ad88-48ad-a0a3-2fb834577885/Arendtsville_Butler_Zoning_Ordinance_070122A.pdf" TargetMode="External"/><Relationship Id="rId3052" Type="http://schemas.openxmlformats.org/officeDocument/2006/relationships/hyperlink" Target="https://ecode360.com/26889031" TargetMode="External"/><Relationship Id="rId180" Type="http://schemas.openxmlformats.org/officeDocument/2006/relationships/hyperlink" Target="https://www.foxtownship.com/_files/ugd/466293_89e2a30669cb4c2294f0e7a2e8b76568.pdf" TargetMode="External"/><Relationship Id="rId1904" Type="http://schemas.openxmlformats.org/officeDocument/2006/relationships/hyperlink" Target="https://newton-township.com/wp-content/uploads/2024/04/Newton-SAPA-Zoning-Ord-FINAL-12_20_2023-2.pdf" TargetMode="External"/><Relationship Id="rId997" Type="http://schemas.openxmlformats.org/officeDocument/2006/relationships/hyperlink" Target="https://ecode360.com/43853422" TargetMode="External"/><Relationship Id="rId2678" Type="http://schemas.openxmlformats.org/officeDocument/2006/relationships/hyperlink" Target="https://fishingcreektownship.org/wp-content/uploads/2023/02/2023-01-SOLAR-ORDINANCE.pdf" TargetMode="External"/><Relationship Id="rId2885" Type="http://schemas.openxmlformats.org/officeDocument/2006/relationships/hyperlink" Target="https://www.waterfordtownship.net/wp-content/uploads/2023/12/SOLAR-ZONING-AMENDMENT-USES-NOT-REGULATED-PROPOSED-1.pdf" TargetMode="External"/><Relationship Id="rId857" Type="http://schemas.openxmlformats.org/officeDocument/2006/relationships/hyperlink" Target="https://mariontownshipbeavercountypa.gov/wp-content/uploads/2023/11/Solar-Energy-Ordinance-2021.pdf" TargetMode="External"/><Relationship Id="rId1487" Type="http://schemas.openxmlformats.org/officeDocument/2006/relationships/hyperlink" Target="https://storage.googleapis.com/wzukusers/user-16634073/documents/ee3db168c4cd4df3a0c2d976021041bb/Greene%20Twp%20Zoning%20Ordinances.pdf" TargetMode="External"/><Relationship Id="rId1694" Type="http://schemas.openxmlformats.org/officeDocument/2006/relationships/hyperlink" Target="https://www.eldredtownshipjeffersoncounty.com/building-permits" TargetMode="External"/><Relationship Id="rId2538" Type="http://schemas.openxmlformats.org/officeDocument/2006/relationships/hyperlink" Target="https://ecode360.com/26843282" TargetMode="External"/><Relationship Id="rId2745" Type="http://schemas.openxmlformats.org/officeDocument/2006/relationships/hyperlink" Target="https://ecode360.com/26843291" TargetMode="External"/><Relationship Id="rId2952" Type="http://schemas.openxmlformats.org/officeDocument/2006/relationships/hyperlink" Target="https://ecode360.com/38038356" TargetMode="External"/><Relationship Id="rId717" Type="http://schemas.openxmlformats.org/officeDocument/2006/relationships/hyperlink" Target="https://franklintwp.net/wp-content/uploads/2023/07/FINAL-Adopted-Franklin-Township-Zoning-Ordinance-February-2018.pdf" TargetMode="External"/><Relationship Id="rId924" Type="http://schemas.openxmlformats.org/officeDocument/2006/relationships/hyperlink" Target="https://ecode360.com/43576328" TargetMode="External"/><Relationship Id="rId1347" Type="http://schemas.openxmlformats.org/officeDocument/2006/relationships/hyperlink" Target="https://ecode360.com/16099266" TargetMode="External"/><Relationship Id="rId1554" Type="http://schemas.openxmlformats.org/officeDocument/2006/relationships/hyperlink" Target="https://ecode360.com/38097678" TargetMode="External"/><Relationship Id="rId1761" Type="http://schemas.openxmlformats.org/officeDocument/2006/relationships/hyperlink" Target="https://ecode360.com/LA3550/laws/LF1970120.pdf" TargetMode="External"/><Relationship Id="rId2605" Type="http://schemas.openxmlformats.org/officeDocument/2006/relationships/hyperlink" Target="https://ecode360.com/SW2746/laws/LF1848920.pdf" TargetMode="External"/><Relationship Id="rId2812" Type="http://schemas.openxmlformats.org/officeDocument/2006/relationships/hyperlink" Target="https://www.fallspa.gov/wp-content/uploads/2021/11/Falls-Township-Wyoming-County-Zoning-Ordinance-1-4-16.pdf" TargetMode="External"/><Relationship Id="rId53" Type="http://schemas.openxmlformats.org/officeDocument/2006/relationships/hyperlink" Target="https://ecode360.com/43210286" TargetMode="External"/><Relationship Id="rId1207" Type="http://schemas.openxmlformats.org/officeDocument/2006/relationships/hyperlink" Target="https://ecode360.com/attachment/MA2385/MA2385-027c%20Alternative%20Energy.pdf" TargetMode="External"/><Relationship Id="rId1414" Type="http://schemas.openxmlformats.org/officeDocument/2006/relationships/hyperlink" Target="https://greenetownship.net/wp-content/uploads/2020/02/SOLAR-ORD-1-2020.pdf" TargetMode="External"/><Relationship Id="rId1621" Type="http://schemas.openxmlformats.org/officeDocument/2006/relationships/hyperlink" Target="https://ecode360.com/39488167" TargetMode="External"/><Relationship Id="rId3379" Type="http://schemas.openxmlformats.org/officeDocument/2006/relationships/hyperlink" Target="https://ecode360.com/36285962" TargetMode="External"/><Relationship Id="rId2188" Type="http://schemas.openxmlformats.org/officeDocument/2006/relationships/hyperlink" Target="https://ecode360.com/30535194" TargetMode="External"/><Relationship Id="rId2395" Type="http://schemas.openxmlformats.org/officeDocument/2006/relationships/hyperlink" Target="https://ecode360.com/34101467" TargetMode="External"/><Relationship Id="rId3239" Type="http://schemas.openxmlformats.org/officeDocument/2006/relationships/hyperlink" Target="https://ecode360.com/36285976" TargetMode="External"/><Relationship Id="rId3446" Type="http://schemas.openxmlformats.org/officeDocument/2006/relationships/hyperlink" Target="https://ecode360.com/36285974" TargetMode="External"/><Relationship Id="rId367" Type="http://schemas.openxmlformats.org/officeDocument/2006/relationships/hyperlink" Target="https://ecode360.com/28784406" TargetMode="External"/><Relationship Id="rId574" Type="http://schemas.openxmlformats.org/officeDocument/2006/relationships/hyperlink" Target="https://ecode360.com/34101400" TargetMode="External"/><Relationship Id="rId2048" Type="http://schemas.openxmlformats.org/officeDocument/2006/relationships/hyperlink" Target="https://greggtwp.org/wp-content/uploads/2023/01/Zoning-Ordinance-Amendment-2022-01-Solar-Farms-and-Lighting-Standards.pdf" TargetMode="External"/><Relationship Id="rId2255" Type="http://schemas.openxmlformats.org/officeDocument/2006/relationships/hyperlink" Target="https://www.eastuniontownship.com/wp-content/uploads/2022/11/CHAPTER-15-UPDATED-ZONING-ORDINANCE-4-14-21-22-1.pdf" TargetMode="External"/><Relationship Id="rId227" Type="http://schemas.openxmlformats.org/officeDocument/2006/relationships/hyperlink" Target="https://ecode360.com/28904562" TargetMode="External"/><Relationship Id="rId781" Type="http://schemas.openxmlformats.org/officeDocument/2006/relationships/hyperlink" Target="https://ecode360.com/EA4719/laws/LF1810791.pdf" TargetMode="External"/><Relationship Id="rId2462" Type="http://schemas.openxmlformats.org/officeDocument/2006/relationships/hyperlink" Target="https://www.dovertownship.org/wp-content/uploads/2024/05/Zoning-Ordinance-Combined-Use-Chart-FINAL.pdf" TargetMode="External"/><Relationship Id="rId3306" Type="http://schemas.openxmlformats.org/officeDocument/2006/relationships/hyperlink" Target="https://www.penntwp.com/ART3_ZOfinal1204.pdf" TargetMode="External"/><Relationship Id="rId3513" Type="http://schemas.openxmlformats.org/officeDocument/2006/relationships/hyperlink" Target="https://ecode360.com/40097900" TargetMode="External"/><Relationship Id="rId434" Type="http://schemas.openxmlformats.org/officeDocument/2006/relationships/hyperlink" Target="https://ecode360.com/38049735" TargetMode="External"/><Relationship Id="rId641" Type="http://schemas.openxmlformats.org/officeDocument/2006/relationships/hyperlink" Target="https://fishingcreektownship.org/wp-content/uploads/2023/02/2023-01-SOLAR-ORDINANCE.pdf" TargetMode="External"/><Relationship Id="rId1064" Type="http://schemas.openxmlformats.org/officeDocument/2006/relationships/hyperlink" Target="https://ecode360.com/33648709" TargetMode="External"/><Relationship Id="rId1271" Type="http://schemas.openxmlformats.org/officeDocument/2006/relationships/hyperlink" Target="https://ecode360.com/32172024" TargetMode="External"/><Relationship Id="rId2115" Type="http://schemas.openxmlformats.org/officeDocument/2006/relationships/hyperlink" Target="https://ecode360.com/44399571" TargetMode="External"/><Relationship Id="rId2322" Type="http://schemas.openxmlformats.org/officeDocument/2006/relationships/hyperlink" Target="https://ecode360.com/44804865" TargetMode="External"/><Relationship Id="rId501" Type="http://schemas.openxmlformats.org/officeDocument/2006/relationships/hyperlink" Target="https://ecode360.com/28784407" TargetMode="External"/><Relationship Id="rId1131" Type="http://schemas.openxmlformats.org/officeDocument/2006/relationships/hyperlink" Target="https://ecode360.com/44360328" TargetMode="External"/><Relationship Id="rId3096" Type="http://schemas.openxmlformats.org/officeDocument/2006/relationships/hyperlink" Target="https://northbraddockborough.com/wp-content/uploads/2020/10/north_braddock_zoning_april_2014.pdf" TargetMode="External"/><Relationship Id="rId1948" Type="http://schemas.openxmlformats.org/officeDocument/2006/relationships/hyperlink" Target="https://www.athenstownship.org/FINAL%20Formatted%20Ordinance_220114.pdf" TargetMode="External"/><Relationship Id="rId3163" Type="http://schemas.openxmlformats.org/officeDocument/2006/relationships/hyperlink" Target="https://ecode360.com/38038381" TargetMode="External"/><Relationship Id="rId3370" Type="http://schemas.openxmlformats.org/officeDocument/2006/relationships/hyperlink" Target="https://ephratatownship.org/subpage.php?link=townshipzoningmap" TargetMode="External"/><Relationship Id="rId291" Type="http://schemas.openxmlformats.org/officeDocument/2006/relationships/hyperlink" Target="https://www.butlercountypa.gov/DocumentCenter/View/6386/Butler-County-Subdivision-and-Land-Development-Ordinance-8302023" TargetMode="External"/><Relationship Id="rId1808" Type="http://schemas.openxmlformats.org/officeDocument/2006/relationships/hyperlink" Target="https://menallen.org/government/planning-commission/planning-zoning-and-code-enforcement/" TargetMode="External"/><Relationship Id="rId3023" Type="http://schemas.openxmlformats.org/officeDocument/2006/relationships/hyperlink" Target="https://ecode360.com/38097692" TargetMode="External"/><Relationship Id="rId151" Type="http://schemas.openxmlformats.org/officeDocument/2006/relationships/hyperlink" Target="https://greggtwp.org/wp-content/uploads/2023/01/Zoning-Ordinance-Amendment-2022-01-Solar-Farms-and-Lighting-Standards.pdf" TargetMode="External"/><Relationship Id="rId3230" Type="http://schemas.openxmlformats.org/officeDocument/2006/relationships/hyperlink" Target="https://ecode360.com/36285949" TargetMode="External"/><Relationship Id="rId2789" Type="http://schemas.openxmlformats.org/officeDocument/2006/relationships/hyperlink" Target="https://northbraddockborough.com/wp-content/uploads/2020/10/north_braddock_zoning_april_2014.pdf" TargetMode="External"/><Relationship Id="rId2996" Type="http://schemas.openxmlformats.org/officeDocument/2006/relationships/hyperlink" Target="https://ecode360.com/44794873" TargetMode="External"/><Relationship Id="rId968" Type="http://schemas.openxmlformats.org/officeDocument/2006/relationships/hyperlink" Target="https://ecode360.com/45082878" TargetMode="External"/><Relationship Id="rId1598" Type="http://schemas.openxmlformats.org/officeDocument/2006/relationships/hyperlink" Target="https://tiogacountypa.us/getmedia/1062a098-dbb9-4db4-9bfb-4e10234e0bab/7-Tioga-County-Non-Residential-Solar-Energy-System-Ordinance.pdf" TargetMode="External"/><Relationship Id="rId2649" Type="http://schemas.openxmlformats.org/officeDocument/2006/relationships/hyperlink" Target="https://ecode360.com/LA3550/laws/LF1970120.pdf" TargetMode="External"/><Relationship Id="rId2856" Type="http://schemas.openxmlformats.org/officeDocument/2006/relationships/hyperlink" Target="https://www.waterfordtownship.net/wp-content/uploads/2023/12/SOLAR-ZONING-AMENDMENT-USES-NOT-REGULATED-PROPOSED-1.pdf" TargetMode="External"/><Relationship Id="rId97" Type="http://schemas.openxmlformats.org/officeDocument/2006/relationships/hyperlink" Target="https://ecode360.com/33648708" TargetMode="External"/><Relationship Id="rId828" Type="http://schemas.openxmlformats.org/officeDocument/2006/relationships/hyperlink" Target="https://ecode360.com/36578528" TargetMode="External"/><Relationship Id="rId1458" Type="http://schemas.openxmlformats.org/officeDocument/2006/relationships/hyperlink" Target="https://www.whitehavenborough.org/docs/Code%20of%20Ordinances.pdf" TargetMode="External"/><Relationship Id="rId1665" Type="http://schemas.openxmlformats.org/officeDocument/2006/relationships/hyperlink" Target="https://ecode360.com/27499430" TargetMode="External"/><Relationship Id="rId1872" Type="http://schemas.openxmlformats.org/officeDocument/2006/relationships/hyperlink" Target="https://ecode360.com/attachment/MA2385/MA2385-027c%20Alternative%20Energy.pdf" TargetMode="External"/><Relationship Id="rId2509" Type="http://schemas.openxmlformats.org/officeDocument/2006/relationships/hyperlink" Target="https://ecode360.com/SW2746/laws/LF1848920.pdf" TargetMode="External"/><Relationship Id="rId2716" Type="http://schemas.openxmlformats.org/officeDocument/2006/relationships/hyperlink" Target="https://www.monaghantownship.com/sites/g/files/vyhlif7036/f/uploads/monaghan_zoning_ocr.pdf" TargetMode="External"/><Relationship Id="rId1318" Type="http://schemas.openxmlformats.org/officeDocument/2006/relationships/hyperlink" Target="https://ecode360.com/35884094" TargetMode="External"/><Relationship Id="rId1525" Type="http://schemas.openxmlformats.org/officeDocument/2006/relationships/hyperlink" Target="https://bedfordtwppagov.com/wp-content/uploads/2022/07/2020-02-Solar-Ordinance.pdf" TargetMode="External"/><Relationship Id="rId2923" Type="http://schemas.openxmlformats.org/officeDocument/2006/relationships/hyperlink" Target="https://ebtwp.org/publications/code-of-ordinances/" TargetMode="External"/><Relationship Id="rId1732" Type="http://schemas.openxmlformats.org/officeDocument/2006/relationships/hyperlink" Target="https://ecode360.com/40052004" TargetMode="External"/><Relationship Id="rId24" Type="http://schemas.openxmlformats.org/officeDocument/2006/relationships/hyperlink" Target="https://ecode360.com/33379967" TargetMode="External"/><Relationship Id="rId2299" Type="http://schemas.openxmlformats.org/officeDocument/2006/relationships/hyperlink" Target="https://trappeborough.com/wp-content/uploads/2022/08/Zoning-Ordinance.pdf" TargetMode="External"/><Relationship Id="rId3557" Type="http://schemas.openxmlformats.org/officeDocument/2006/relationships/hyperlink" Target="https://cms8.revize.com/revize/lackawanna/Document_center/Department/Planning/SAPA%20INFO/Scranton%20Zoning%20Ordinance.pdf" TargetMode="External"/><Relationship Id="rId478" Type="http://schemas.openxmlformats.org/officeDocument/2006/relationships/hyperlink" Target="https://www.foxtownship.com/_files/ugd/466293_89e2a30669cb4c2294f0e7a2e8b76568.pdf" TargetMode="External"/><Relationship Id="rId685" Type="http://schemas.openxmlformats.org/officeDocument/2006/relationships/hyperlink" Target="https://www.fostertwp.org/wp-content/uploads/2023/09/Foster-Township-Solar-Ordinance-1-2023.pdf" TargetMode="External"/><Relationship Id="rId892" Type="http://schemas.openxmlformats.org/officeDocument/2006/relationships/hyperlink" Target="http://www.ftwp.com/pdfs/Zoning%20Ordinance%20single%20doc.pdf" TargetMode="External"/><Relationship Id="rId2159" Type="http://schemas.openxmlformats.org/officeDocument/2006/relationships/hyperlink" Target="https://www.findlay.pa.us/DocumentCenter/View/172/Article-VI---Conditional-Use-Specific-Standards-and-Procedures-PDF-" TargetMode="External"/><Relationship Id="rId2366" Type="http://schemas.openxmlformats.org/officeDocument/2006/relationships/hyperlink" Target="https://ecode360.com/16140359" TargetMode="External"/><Relationship Id="rId2573" Type="http://schemas.openxmlformats.org/officeDocument/2006/relationships/hyperlink" Target="https://www.waterfordtownship.net/wp-content/uploads/2023/12/SOLAR-ZONING-AMENDMENT-USES-NOT-REGULATED-PROPOSED-1.pdf" TargetMode="External"/><Relationship Id="rId2780" Type="http://schemas.openxmlformats.org/officeDocument/2006/relationships/hyperlink" Target="https://ecode360.com/38097632" TargetMode="External"/><Relationship Id="rId3417" Type="http://schemas.openxmlformats.org/officeDocument/2006/relationships/hyperlink" Target="https://ecode360.com/43262191" TargetMode="External"/><Relationship Id="rId338" Type="http://schemas.openxmlformats.org/officeDocument/2006/relationships/hyperlink" Target="https://ecode360.com/44804841" TargetMode="External"/><Relationship Id="rId545" Type="http://schemas.openxmlformats.org/officeDocument/2006/relationships/hyperlink" Target="https://www.gilpintwp.com/zoning.html" TargetMode="External"/><Relationship Id="rId752" Type="http://schemas.openxmlformats.org/officeDocument/2006/relationships/hyperlink" Target="https://portertownship.net/images/ZoningOrd2011.pdf" TargetMode="External"/><Relationship Id="rId1175" Type="http://schemas.openxmlformats.org/officeDocument/2006/relationships/hyperlink" Target="https://webgen1files.revize.com/blakelypa/Document%20Center/Government/Zoning%20Ordinance/Blakely%20Borough%20Zoning%20Ordinance%20with%20Amendments%20Dec.%202020.pdf" TargetMode="External"/><Relationship Id="rId1382" Type="http://schemas.openxmlformats.org/officeDocument/2006/relationships/hyperlink" Target="https://www.dovertownship.org/wp-content/uploads/2024/05/Zoning-Ordinance-Combined-Use-Chart-FINAL.pdf" TargetMode="External"/><Relationship Id="rId2019" Type="http://schemas.openxmlformats.org/officeDocument/2006/relationships/hyperlink" Target="https://ecode360.com/35880956" TargetMode="External"/><Relationship Id="rId2226" Type="http://schemas.openxmlformats.org/officeDocument/2006/relationships/hyperlink" Target="https://www.monaghantownship.com/sites/g/files/vyhlif7036/f/uploads/monaghan_zoning_ocr.pdf" TargetMode="External"/><Relationship Id="rId2433" Type="http://schemas.openxmlformats.org/officeDocument/2006/relationships/hyperlink" Target="https://library.municode.com/pa/hampden_township/codes/code_of_ordinances?nodeId=CH27ZO_PT18SPST_S1805PUUTFA" TargetMode="External"/><Relationship Id="rId2640" Type="http://schemas.openxmlformats.org/officeDocument/2006/relationships/hyperlink" Target="https://www.waterfordtownship.net/wp-content/uploads/2023/12/SOLAR-ZONING-AMENDMENT-USES-NOT-REGULATED-PROPOSED-1.pdf" TargetMode="External"/><Relationship Id="rId405" Type="http://schemas.openxmlformats.org/officeDocument/2006/relationships/hyperlink" Target="https://www.abingtonpa.gov/home/showpublisheddocument/17243/637853661637700000" TargetMode="External"/><Relationship Id="rId612" Type="http://schemas.openxmlformats.org/officeDocument/2006/relationships/hyperlink" Target="https://ecode360.com/38038376" TargetMode="External"/><Relationship Id="rId1035" Type="http://schemas.openxmlformats.org/officeDocument/2006/relationships/hyperlink" Target="https://ecode360.com/33746847" TargetMode="External"/><Relationship Id="rId1242" Type="http://schemas.openxmlformats.org/officeDocument/2006/relationships/hyperlink" Target="https://ecode360.com/38222262" TargetMode="External"/><Relationship Id="rId2500" Type="http://schemas.openxmlformats.org/officeDocument/2006/relationships/hyperlink" Target="https://moscowboro.com/wp-content/uploads/2023/05/MoscowZoning_12-6-21-FINAL.pdf" TargetMode="External"/><Relationship Id="rId1102" Type="http://schemas.openxmlformats.org/officeDocument/2006/relationships/hyperlink" Target="http://www.ftwp.com/pdfs/Zoning%20Ordinance%20single%20doc.pdf" TargetMode="External"/><Relationship Id="rId3067" Type="http://schemas.openxmlformats.org/officeDocument/2006/relationships/hyperlink" Target="https://butler.adamscountypa.gov/getmedia/1264c6cd-ad88-48ad-a0a3-2fb834577885/Arendtsville_Butler_Zoning_Ordinance_070122A.pdf" TargetMode="External"/><Relationship Id="rId3274" Type="http://schemas.openxmlformats.org/officeDocument/2006/relationships/hyperlink" Target="https://www.penn-township.net/images/Proposed_Amended_Zoning_Ordinance.pdf" TargetMode="External"/><Relationship Id="rId195" Type="http://schemas.openxmlformats.org/officeDocument/2006/relationships/hyperlink" Target="https://bedfordtwppagov.com/wp-content/uploads/2022/07/2020-02-Solar-Ordinance.pdf" TargetMode="External"/><Relationship Id="rId1919" Type="http://schemas.openxmlformats.org/officeDocument/2006/relationships/hyperlink" Target="https://newmilfordborough.org/document/zoning-ordinance/" TargetMode="External"/><Relationship Id="rId3481" Type="http://schemas.openxmlformats.org/officeDocument/2006/relationships/hyperlink" Target="https://img1.wsimg.com/blobby/go/7861a8b7-7cf5-4eb4-a49d-c23ea0238a17/downloads/Zoning%20Ordinance%202022%20-%2001.pdf?ver=1713533430476" TargetMode="External"/><Relationship Id="rId2083" Type="http://schemas.openxmlformats.org/officeDocument/2006/relationships/hyperlink" Target="https://butler.adamscountypa.gov/getmedia/1264c6cd-ad88-48ad-a0a3-2fb834577885/Arendtsville_Butler_Zoning_Ordinance_070122A.pdf" TargetMode="External"/><Relationship Id="rId2290" Type="http://schemas.openxmlformats.org/officeDocument/2006/relationships/hyperlink" Target="https://ecode360.com/31737682" TargetMode="External"/><Relationship Id="rId3134" Type="http://schemas.openxmlformats.org/officeDocument/2006/relationships/hyperlink" Target="https://franklintownship.info/wp-content/uploads/2024/01/Solar-Energy-and-Wind-Energy-Conversion-System-Ordinance.pdf" TargetMode="External"/><Relationship Id="rId3341" Type="http://schemas.openxmlformats.org/officeDocument/2006/relationships/hyperlink" Target="https://ecode360.com/44755162" TargetMode="External"/><Relationship Id="rId262" Type="http://schemas.openxmlformats.org/officeDocument/2006/relationships/hyperlink" Target="https://ecode360.com/33379895" TargetMode="External"/><Relationship Id="rId2150" Type="http://schemas.openxmlformats.org/officeDocument/2006/relationships/hyperlink" Target="https://www.eldredtownshipjeffersoncounty.com/building-permits" TargetMode="External"/><Relationship Id="rId3201" Type="http://schemas.openxmlformats.org/officeDocument/2006/relationships/hyperlink" Target="https://ecode360.com/43210211" TargetMode="External"/><Relationship Id="rId122" Type="http://schemas.openxmlformats.org/officeDocument/2006/relationships/hyperlink" Target="https://www.montourcounty.gov/getmedia/be5b9cf0-6614-4469-a831-eae0b2ee256f/1-of-2021-Solar-Development.pdf" TargetMode="External"/><Relationship Id="rId2010" Type="http://schemas.openxmlformats.org/officeDocument/2006/relationships/hyperlink" Target="https://ecode360.com/28837378" TargetMode="External"/><Relationship Id="rId1569" Type="http://schemas.openxmlformats.org/officeDocument/2006/relationships/hyperlink" Target="https://webgen1files.revize.com/blakelypa/Document%20Center/Government/Zoning%20Ordinance/Blakely%20Borough%20Zoning%20Ordinance%20with%20Amendments%20Dec.%202020.pdf" TargetMode="External"/><Relationship Id="rId2967" Type="http://schemas.openxmlformats.org/officeDocument/2006/relationships/hyperlink" Target="https://ecode360.com/31737613" TargetMode="External"/><Relationship Id="rId939" Type="http://schemas.openxmlformats.org/officeDocument/2006/relationships/hyperlink" Target="https://www.fultontownship.com/_files/ugd/ca28e6_2722f2a16d5240d4b3e53f34cb8c4ba8.pdf" TargetMode="External"/><Relationship Id="rId1776" Type="http://schemas.openxmlformats.org/officeDocument/2006/relationships/hyperlink" Target="https://ecode360.com/36674775" TargetMode="External"/><Relationship Id="rId1983" Type="http://schemas.openxmlformats.org/officeDocument/2006/relationships/hyperlink" Target="https://greggtwp.org/wp-content/uploads/2023/01/Zoning-Ordinance-Amendment-2022-01-Solar-Farms-and-Lighting-Standards.pdf" TargetMode="External"/><Relationship Id="rId2827" Type="http://schemas.openxmlformats.org/officeDocument/2006/relationships/hyperlink" Target="https://ecode360.com/26889014" TargetMode="External"/><Relationship Id="rId68" Type="http://schemas.openxmlformats.org/officeDocument/2006/relationships/hyperlink" Target="https://ecode360.com/32261162" TargetMode="External"/><Relationship Id="rId1429" Type="http://schemas.openxmlformats.org/officeDocument/2006/relationships/hyperlink" Target="https://butler.adamscountypa.gov/getmedia/1264c6cd-ad88-48ad-a0a3-2fb834577885/Arendtsville_Butler_Zoning_Ordinance_070122A.pdf" TargetMode="External"/><Relationship Id="rId1636" Type="http://schemas.openxmlformats.org/officeDocument/2006/relationships/hyperlink" Target="https://www.dovertownship.org/wp-content/uploads/2024/05/Zoning-Ordinance-Combined-Use-Chart-FINAL.pdf" TargetMode="External"/><Relationship Id="rId1843" Type="http://schemas.openxmlformats.org/officeDocument/2006/relationships/hyperlink" Target="https://briarcreektwp.org/uploads/1/2/4/8/124889384/ordinance_1_of_2023_zoa-solar_energy_devt._03jan2023.pdf" TargetMode="External"/><Relationship Id="rId1703" Type="http://schemas.openxmlformats.org/officeDocument/2006/relationships/hyperlink" Target="https://ecode360.com/41400728" TargetMode="External"/><Relationship Id="rId1910" Type="http://schemas.openxmlformats.org/officeDocument/2006/relationships/hyperlink" Target="https://trappeborough.com/wp-content/uploads/2022/08/Zoning-Ordinance.pdf" TargetMode="External"/><Relationship Id="rId589" Type="http://schemas.openxmlformats.org/officeDocument/2006/relationships/hyperlink" Target="https://www.montourcounty.gov/getmedia/be5b9cf0-6614-4469-a831-eae0b2ee256f/1-of-2021-Solar-Development.pdf" TargetMode="External"/><Relationship Id="rId796" Type="http://schemas.openxmlformats.org/officeDocument/2006/relationships/hyperlink" Target="https://ecode360.com/43576327" TargetMode="External"/><Relationship Id="rId2477" Type="http://schemas.openxmlformats.org/officeDocument/2006/relationships/hyperlink" Target="https://www.foxtownship.com/_files/ugd/466293_89e2a30669cb4c2294f0e7a2e8b76568.pdf" TargetMode="External"/><Relationship Id="rId2684" Type="http://schemas.openxmlformats.org/officeDocument/2006/relationships/hyperlink" Target="https://northbraddockborough.com/wp-content/uploads/2020/10/north_braddock_zoning_april_2014.pdf" TargetMode="External"/><Relationship Id="rId3528" Type="http://schemas.openxmlformats.org/officeDocument/2006/relationships/hyperlink" Target="https://pinecreektownship.com/wp-content/uploads/2024/02/Pine-Creek-Zoning-Ordinance-1.pdf" TargetMode="External"/><Relationship Id="rId449" Type="http://schemas.openxmlformats.org/officeDocument/2006/relationships/hyperlink" Target="https://ecode360.com/16099261" TargetMode="External"/><Relationship Id="rId656" Type="http://schemas.openxmlformats.org/officeDocument/2006/relationships/hyperlink" Target="https://ecode360.com/44360298" TargetMode="External"/><Relationship Id="rId863" Type="http://schemas.openxmlformats.org/officeDocument/2006/relationships/hyperlink" Target="https://www.eastuniontownship.com/wp-content/uploads/2022/11/CHAPTER-15-UPDATED-ZONING-ORDINANCE-4-14-21-22-1.pdf" TargetMode="External"/><Relationship Id="rId1079" Type="http://schemas.openxmlformats.org/officeDocument/2006/relationships/hyperlink" Target="https://ecode360.com/34101392" TargetMode="External"/><Relationship Id="rId1286" Type="http://schemas.openxmlformats.org/officeDocument/2006/relationships/hyperlink" Target="https://ecode360.com/40051986" TargetMode="External"/><Relationship Id="rId1493" Type="http://schemas.openxmlformats.org/officeDocument/2006/relationships/hyperlink" Target="https://ecode360.com/16139749" TargetMode="External"/><Relationship Id="rId2337" Type="http://schemas.openxmlformats.org/officeDocument/2006/relationships/hyperlink" Target="https://ecode360.com/30912422" TargetMode="External"/><Relationship Id="rId2544" Type="http://schemas.openxmlformats.org/officeDocument/2006/relationships/hyperlink" Target="https://www.butlercountypa.gov/DocumentCenter/View/387/Subdivision-and-Land-Development-Ordinance-PDF" TargetMode="External"/><Relationship Id="rId2891" Type="http://schemas.openxmlformats.org/officeDocument/2006/relationships/hyperlink" Target="https://briarcreektwp.org/uploads/1/2/4/8/124889384/ordinance_1_of_2023_zoa-solar_energy_devt._03jan2023.pdf" TargetMode="External"/><Relationship Id="rId309" Type="http://schemas.openxmlformats.org/officeDocument/2006/relationships/hyperlink" Target="https://www.findlay.pa.us/DocumentCenter/View/172/Article-VI---Conditional-Use-Specific-Standards-and-Procedures-PDF-" TargetMode="External"/><Relationship Id="rId516" Type="http://schemas.openxmlformats.org/officeDocument/2006/relationships/hyperlink" Target="https://ecode360.com/LA3550/laws/LF1970120.pdf" TargetMode="External"/><Relationship Id="rId1146" Type="http://schemas.openxmlformats.org/officeDocument/2006/relationships/hyperlink" Target="https://ecode360.com/43576332" TargetMode="External"/><Relationship Id="rId2751" Type="http://schemas.openxmlformats.org/officeDocument/2006/relationships/hyperlink" Target="https://briarcreektwp.org/uploads/1/2/4/8/124889384/ordinance_1_of_2023_zoa-solar_energy_devt._03jan2023.pdf" TargetMode="External"/><Relationship Id="rId723" Type="http://schemas.openxmlformats.org/officeDocument/2006/relationships/hyperlink" Target="https://ecode360.com/43576333" TargetMode="External"/><Relationship Id="rId930" Type="http://schemas.openxmlformats.org/officeDocument/2006/relationships/hyperlink" Target="https://ecode360.com/EA3722/laws/LF1591709.pdf" TargetMode="External"/><Relationship Id="rId1006" Type="http://schemas.openxmlformats.org/officeDocument/2006/relationships/hyperlink" Target="https://www.fallspa.gov/wp-content/uploads/2021/11/Falls-Township-Wyoming-County-Zoning-Ordinance-1-4-16.pdf" TargetMode="External"/><Relationship Id="rId1353" Type="http://schemas.openxmlformats.org/officeDocument/2006/relationships/hyperlink" Target="https://ecode360.com/38097674" TargetMode="External"/><Relationship Id="rId1560" Type="http://schemas.openxmlformats.org/officeDocument/2006/relationships/hyperlink" Target="https://www.abingtonpa.gov/home/showpublisheddocument/17243/637853661637700000" TargetMode="External"/><Relationship Id="rId2404" Type="http://schemas.openxmlformats.org/officeDocument/2006/relationships/hyperlink" Target="http://nebula.wsimg.com/fffd54b4b25cf3a7a4b5dc7daa996e7a?AccessKeyId=852CC9D80AC52C9DE5D0&amp;disposition=0&amp;alloworigin=1" TargetMode="External"/><Relationship Id="rId2611" Type="http://schemas.openxmlformats.org/officeDocument/2006/relationships/hyperlink" Target="https://www.waterfordtownship.net/wp-content/uploads/2023/12/SOLAR-ZONING-AMENDMENT-USES-NOT-REGULATED-PROPOSED-1.pdf" TargetMode="External"/><Relationship Id="rId1213" Type="http://schemas.openxmlformats.org/officeDocument/2006/relationships/hyperlink" Target="https://ecode360.com/14150114" TargetMode="External"/><Relationship Id="rId1420" Type="http://schemas.openxmlformats.org/officeDocument/2006/relationships/hyperlink" Target="https://ecode360.com/30535203" TargetMode="External"/><Relationship Id="rId3178" Type="http://schemas.openxmlformats.org/officeDocument/2006/relationships/hyperlink" Target="https://ecode360.com/44804854" TargetMode="External"/><Relationship Id="rId3385" Type="http://schemas.openxmlformats.org/officeDocument/2006/relationships/hyperlink" Target="https://pinecreektownship.com/wp-content/uploads/2024/02/Pine-Creek-Zoning-Ordinance-1.pdf" TargetMode="External"/><Relationship Id="rId2194" Type="http://schemas.openxmlformats.org/officeDocument/2006/relationships/hyperlink" Target="https://ecode360.com/41724956" TargetMode="External"/><Relationship Id="rId3038" Type="http://schemas.openxmlformats.org/officeDocument/2006/relationships/hyperlink" Target="https://ecode360.com/43210220" TargetMode="External"/><Relationship Id="rId3245" Type="http://schemas.openxmlformats.org/officeDocument/2006/relationships/hyperlink" Target="https://ecode360.com/42486741" TargetMode="External"/><Relationship Id="rId3452" Type="http://schemas.openxmlformats.org/officeDocument/2006/relationships/hyperlink" Target="https://www.penn-township.net/images/Proposed_Amended_Zoning_Ordinance.pdf" TargetMode="External"/><Relationship Id="rId166" Type="http://schemas.openxmlformats.org/officeDocument/2006/relationships/hyperlink" Target="https://ecode360.com/45598759" TargetMode="External"/><Relationship Id="rId373" Type="http://schemas.openxmlformats.org/officeDocument/2006/relationships/hyperlink" Target="https://ecode360.com/40872841" TargetMode="External"/><Relationship Id="rId580" Type="http://schemas.openxmlformats.org/officeDocument/2006/relationships/hyperlink" Target="https://library.municode.com/pa/east_donegal_township/codes/code_of_ordinances?nodeId=COOR_CH52ZO_ARTIXSPUS_S52-297SOENSY" TargetMode="External"/><Relationship Id="rId2054" Type="http://schemas.openxmlformats.org/officeDocument/2006/relationships/hyperlink" Target="https://bedfordtwppagov.com/wp-content/uploads/2022/07/2020-02-Solar-Ordinance.pdf" TargetMode="External"/><Relationship Id="rId2261" Type="http://schemas.openxmlformats.org/officeDocument/2006/relationships/hyperlink" Target="https://greggtwp.org/wp-content/uploads/2023/01/Zoning-Ordinance-Amendment-2022-01-Solar-Farms-and-Lighting-Standards.pdf" TargetMode="External"/><Relationship Id="rId3105" Type="http://schemas.openxmlformats.org/officeDocument/2006/relationships/hyperlink" Target="https://ecode360.com/45396915" TargetMode="External"/><Relationship Id="rId3312" Type="http://schemas.openxmlformats.org/officeDocument/2006/relationships/hyperlink" Target="https://hfxtwppa.gov/docs.php?id=1092" TargetMode="External"/><Relationship Id="rId233" Type="http://schemas.openxmlformats.org/officeDocument/2006/relationships/hyperlink" Target="https://ecode360.com/38097605" TargetMode="External"/><Relationship Id="rId440" Type="http://schemas.openxmlformats.org/officeDocument/2006/relationships/hyperlink" Target="https://ecode360.com/14665541" TargetMode="External"/><Relationship Id="rId1070" Type="http://schemas.openxmlformats.org/officeDocument/2006/relationships/hyperlink" Target="https://ecode360.com/16037741" TargetMode="External"/><Relationship Id="rId2121" Type="http://schemas.openxmlformats.org/officeDocument/2006/relationships/hyperlink" Target="https://ecode360.com/44738539" TargetMode="External"/><Relationship Id="rId300" Type="http://schemas.openxmlformats.org/officeDocument/2006/relationships/hyperlink" Target="https://www.drumoretownship.org/DocumentCenter/View/55/Article-4-General-Provisions" TargetMode="External"/><Relationship Id="rId1887" Type="http://schemas.openxmlformats.org/officeDocument/2006/relationships/hyperlink" Target="https://ecode360.com/32601934" TargetMode="External"/><Relationship Id="rId2938" Type="http://schemas.openxmlformats.org/officeDocument/2006/relationships/hyperlink" Target="https://www.hermitage.net/DocumentCenter/View/539/City-of-Hermitage-Code-of-Ordinances-PDF" TargetMode="External"/><Relationship Id="rId1747" Type="http://schemas.openxmlformats.org/officeDocument/2006/relationships/hyperlink" Target="https://briarcreektwp.org/uploads/1/2/4/8/124889384/ordinance_1_of_2023_zoa-solar_energy_devt._03jan2023.pdf" TargetMode="External"/><Relationship Id="rId1954" Type="http://schemas.openxmlformats.org/officeDocument/2006/relationships/hyperlink" Target="https://ecode360.com/LA3550/laws/LF1970120.pdf" TargetMode="External"/><Relationship Id="rId39" Type="http://schemas.openxmlformats.org/officeDocument/2006/relationships/hyperlink" Target="https://ecode360.com/36445472" TargetMode="External"/><Relationship Id="rId1607" Type="http://schemas.openxmlformats.org/officeDocument/2006/relationships/hyperlink" Target="https://ecode360.com/44794866" TargetMode="External"/><Relationship Id="rId1814" Type="http://schemas.openxmlformats.org/officeDocument/2006/relationships/hyperlink" Target="https://ecode360.com/36785767" TargetMode="External"/><Relationship Id="rId2588" Type="http://schemas.openxmlformats.org/officeDocument/2006/relationships/hyperlink" Target="https://www.gilpintwp.com/zoning.html" TargetMode="External"/><Relationship Id="rId1397" Type="http://schemas.openxmlformats.org/officeDocument/2006/relationships/hyperlink" Target="https://ecode360.com/38222260" TargetMode="External"/><Relationship Id="rId2795" Type="http://schemas.openxmlformats.org/officeDocument/2006/relationships/hyperlink" Target="https://www.waterfordtownship.net/wp-content/uploads/2023/12/SOLAR-ZONING-AMENDMENT-USES-NOT-REGULATED-PROPOSED-1.pdf" TargetMode="External"/><Relationship Id="rId767" Type="http://schemas.openxmlformats.org/officeDocument/2006/relationships/hyperlink" Target="https://ecode360.com/13884011" TargetMode="External"/><Relationship Id="rId974" Type="http://schemas.openxmlformats.org/officeDocument/2006/relationships/hyperlink" Target="https://mariontownshipbeavercountypa.gov/wp-content/uploads/2023/11/Solar-Energy-Ordinance-2021.pdf" TargetMode="External"/><Relationship Id="rId2448" Type="http://schemas.openxmlformats.org/officeDocument/2006/relationships/hyperlink" Target="https://ecode360.com/36674785" TargetMode="External"/><Relationship Id="rId2655" Type="http://schemas.openxmlformats.org/officeDocument/2006/relationships/hyperlink" Target="https://www.waterfordtownship.net/wp-content/uploads/2023/12/SOLAR-ZONING-AMENDMENT-USES-NOT-REGULATED-PROPOSED-1.pdf" TargetMode="External"/><Relationship Id="rId2862" Type="http://schemas.openxmlformats.org/officeDocument/2006/relationships/hyperlink" Target="https://archbaldboroughpa.gov/wp/wp-content/uploads/2023/04/Zoning-Ordinance-March-15-2023.pdf" TargetMode="External"/><Relationship Id="rId627" Type="http://schemas.openxmlformats.org/officeDocument/2006/relationships/hyperlink" Target="https://ecode360.com/37467640" TargetMode="External"/><Relationship Id="rId834" Type="http://schemas.openxmlformats.org/officeDocument/2006/relationships/hyperlink" Target="https://www.eastmarlborough.org/wp-content/uploads/2022-Zoning-Ordinance-w-Amendments-FINALComplete.pdf" TargetMode="External"/><Relationship Id="rId1257" Type="http://schemas.openxmlformats.org/officeDocument/2006/relationships/hyperlink" Target="https://ecode360.com/38222257" TargetMode="External"/><Relationship Id="rId1464" Type="http://schemas.openxmlformats.org/officeDocument/2006/relationships/hyperlink" Target="https://ecode360.com/29103235" TargetMode="External"/><Relationship Id="rId1671" Type="http://schemas.openxmlformats.org/officeDocument/2006/relationships/hyperlink" Target="https://www.eldredtownshipjeffersoncounty.com/building-permits" TargetMode="External"/><Relationship Id="rId2308" Type="http://schemas.openxmlformats.org/officeDocument/2006/relationships/hyperlink" Target="https://ecode360.com/36294724" TargetMode="External"/><Relationship Id="rId2515" Type="http://schemas.openxmlformats.org/officeDocument/2006/relationships/hyperlink" Target="https://www.eastwash.com/wp-content/uploads/2014/05/Chapter-340-Zoning.pdf" TargetMode="External"/><Relationship Id="rId2722" Type="http://schemas.openxmlformats.org/officeDocument/2006/relationships/hyperlink" Target="https://northbraddockborough.com/wp-content/uploads/2020/10/north_braddock_zoning_april_2014.pdf" TargetMode="External"/><Relationship Id="rId901" Type="http://schemas.openxmlformats.org/officeDocument/2006/relationships/hyperlink" Target="https://ecode360.com/35884065" TargetMode="External"/><Relationship Id="rId1117" Type="http://schemas.openxmlformats.org/officeDocument/2006/relationships/hyperlink" Target="https://www.eastuniontownship.com/wp-content/uploads/2022/11/CHAPTER-15-UPDATED-ZONING-ORDINANCE-4-14-21-22-1.pdf" TargetMode="External"/><Relationship Id="rId1324" Type="http://schemas.openxmlformats.org/officeDocument/2006/relationships/hyperlink" Target="https://ecode360.com/36754186" TargetMode="External"/><Relationship Id="rId1531" Type="http://schemas.openxmlformats.org/officeDocument/2006/relationships/hyperlink" Target="https://www.dovertownship.org/wp-content/uploads/2024/05/Zoning-Ordinance-Combined-Use-Chart-FINAL.pdf" TargetMode="External"/><Relationship Id="rId30" Type="http://schemas.openxmlformats.org/officeDocument/2006/relationships/hyperlink" Target="https://ecode360.com/44360303" TargetMode="External"/><Relationship Id="rId3289" Type="http://schemas.openxmlformats.org/officeDocument/2006/relationships/hyperlink" Target="https://oleytownship.org/wrp/wp-content/uploads/2023/03/CHAPTER-27.-ZONING-2023.pdf" TargetMode="External"/><Relationship Id="rId3496" Type="http://schemas.openxmlformats.org/officeDocument/2006/relationships/hyperlink" Target="https://ecode360.com/36211424" TargetMode="External"/><Relationship Id="rId2098" Type="http://schemas.openxmlformats.org/officeDocument/2006/relationships/hyperlink" Target="https://fawntwp.org/wp-content/uploads/2022/09/Ordinance-No.-1-2020.pdf" TargetMode="External"/><Relationship Id="rId3149" Type="http://schemas.openxmlformats.org/officeDocument/2006/relationships/hyperlink" Target="https://franklintownship.info/wp-content/uploads/2024/01/Solar-Energy-and-Wind-Energy-Conversion-System-Ordinance.pdf" TargetMode="External"/><Relationship Id="rId3356" Type="http://schemas.openxmlformats.org/officeDocument/2006/relationships/hyperlink" Target="https://www.penn-township.net/images/Proposed_Amended_Zoning_Ordinance.pdf" TargetMode="External"/><Relationship Id="rId277" Type="http://schemas.openxmlformats.org/officeDocument/2006/relationships/hyperlink" Target="https://ecode360.com/36674779" TargetMode="External"/><Relationship Id="rId484" Type="http://schemas.openxmlformats.org/officeDocument/2006/relationships/hyperlink" Target="https://www.findlay.pa.us/DocumentCenter/View/172/Article-VI---Conditional-Use-Specific-Standards-and-Procedures-PDF-" TargetMode="External"/><Relationship Id="rId2165" Type="http://schemas.openxmlformats.org/officeDocument/2006/relationships/hyperlink" Target="https://ecode360.com/34101459" TargetMode="External"/><Relationship Id="rId3009" Type="http://schemas.openxmlformats.org/officeDocument/2006/relationships/hyperlink" Target="https://img1.wsimg.com/blobby/go/7861a8b7-7cf5-4eb4-a49d-c23ea0238a17/downloads/Zoning%20Ordinance%202022%20-%2001.pdf?ver=1713533430476" TargetMode="External"/><Relationship Id="rId3216" Type="http://schemas.openxmlformats.org/officeDocument/2006/relationships/hyperlink" Target="https://www.penn-township.net/images/Proposed_Amended_Zoning_Ordinance.pdf" TargetMode="External"/><Relationship Id="rId137" Type="http://schemas.openxmlformats.org/officeDocument/2006/relationships/hyperlink" Target="https://providencetownship.com/wp-content/uploads/2024/02/Providence-Township-Zoning-Ordinance.pdf" TargetMode="External"/><Relationship Id="rId344" Type="http://schemas.openxmlformats.org/officeDocument/2006/relationships/hyperlink" Target="https://www.monaghantownship.com/sites/g/files/vyhlif7036/f/uploads/monaghan_zoning_ocr.pdf" TargetMode="External"/><Relationship Id="rId691" Type="http://schemas.openxmlformats.org/officeDocument/2006/relationships/hyperlink" Target="https://ecode360.com/45082891" TargetMode="External"/><Relationship Id="rId2025" Type="http://schemas.openxmlformats.org/officeDocument/2006/relationships/hyperlink" Target="https://ecode360.com/44399573" TargetMode="External"/><Relationship Id="rId2372" Type="http://schemas.openxmlformats.org/officeDocument/2006/relationships/hyperlink" Target="https://terrehillboro.com/wp-content/uploads/2020/03/THB-Zoning-Ordinance-2019-1-Adopted.pdf" TargetMode="External"/><Relationship Id="rId3423" Type="http://schemas.openxmlformats.org/officeDocument/2006/relationships/hyperlink" Target="https://ecode360.com/447551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77D5E-C34D-4C12-9ADC-B2E33E994055}">
  <dimension ref="A1:H4546"/>
  <sheetViews>
    <sheetView tabSelected="1" topLeftCell="A2422" zoomScale="72" zoomScaleNormal="73" workbookViewId="0">
      <selection activeCell="E2422" sqref="E2422"/>
    </sheetView>
  </sheetViews>
  <sheetFormatPr defaultRowHeight="15" customHeight="1" zeroHeight="1"/>
  <cols>
    <col min="1" max="1" width="21.5703125" style="12" customWidth="1"/>
    <col min="2" max="5" width="26.42578125" style="5" customWidth="1"/>
    <col min="6" max="6" width="24.42578125" style="5" customWidth="1"/>
    <col min="7" max="7" width="19.42578125" style="5" customWidth="1"/>
    <col min="8" max="19" width="19.42578125" customWidth="1"/>
  </cols>
  <sheetData>
    <row r="1" spans="1:8" ht="57.6">
      <c r="A1" s="11" t="s">
        <v>0</v>
      </c>
      <c r="B1" s="8" t="s">
        <v>1</v>
      </c>
      <c r="C1" s="28" t="s">
        <v>2</v>
      </c>
      <c r="D1" s="8" t="s">
        <v>3</v>
      </c>
      <c r="E1" s="8" t="s">
        <v>4</v>
      </c>
      <c r="F1" s="8" t="s">
        <v>5</v>
      </c>
      <c r="G1" s="9" t="s">
        <v>6</v>
      </c>
      <c r="H1" s="17" t="s">
        <v>7</v>
      </c>
    </row>
    <row r="2" spans="1:8" ht="273" customHeight="1">
      <c r="A2" s="80" t="s">
        <v>8</v>
      </c>
      <c r="B2" s="3" t="s">
        <v>9</v>
      </c>
      <c r="C2" s="3" t="str">
        <f t="shared" ref="C2:C43" si="0">IFERROR(RIGHT(B2, LEN(B2) - FIND(",", B2)-1),B2)</f>
        <v>Bedford County</v>
      </c>
      <c r="D2" s="3" t="s">
        <v>10</v>
      </c>
      <c r="E2" s="3" t="s">
        <v>11</v>
      </c>
      <c r="F2" s="27" t="s">
        <v>12</v>
      </c>
      <c r="G2" s="21" t="s">
        <v>13</v>
      </c>
      <c r="H2" s="21" t="s">
        <v>14</v>
      </c>
    </row>
    <row r="3" spans="1:8" ht="273.60000000000002">
      <c r="A3" s="83" t="s">
        <v>8</v>
      </c>
      <c r="B3" s="3" t="s">
        <v>15</v>
      </c>
      <c r="C3" s="3" t="str">
        <f t="shared" si="0"/>
        <v>Lackawanna County</v>
      </c>
      <c r="D3" s="3" t="s">
        <v>16</v>
      </c>
      <c r="E3" s="3" t="s">
        <v>17</v>
      </c>
      <c r="F3" s="27" t="s">
        <v>18</v>
      </c>
      <c r="G3" s="21" t="s">
        <v>19</v>
      </c>
      <c r="H3" s="21" t="s">
        <v>14</v>
      </c>
    </row>
    <row r="4" spans="1:8" ht="244.9">
      <c r="A4" s="83" t="s">
        <v>8</v>
      </c>
      <c r="B4" s="3" t="s">
        <v>20</v>
      </c>
      <c r="C4" s="3" t="str">
        <f t="shared" si="0"/>
        <v>Adams County</v>
      </c>
      <c r="D4" s="3" t="s">
        <v>21</v>
      </c>
      <c r="E4" s="3" t="s">
        <v>22</v>
      </c>
      <c r="F4" s="27" t="s">
        <v>23</v>
      </c>
      <c r="G4" s="21" t="s">
        <v>19</v>
      </c>
      <c r="H4" s="21" t="s">
        <v>14</v>
      </c>
    </row>
    <row r="5" spans="1:8" ht="100.9">
      <c r="A5" s="83" t="s">
        <v>8</v>
      </c>
      <c r="B5" s="3" t="s">
        <v>24</v>
      </c>
      <c r="C5" s="3" t="str">
        <f t="shared" si="0"/>
        <v>Columbia County</v>
      </c>
      <c r="D5" s="3" t="s">
        <v>25</v>
      </c>
      <c r="E5" s="3" t="s">
        <v>26</v>
      </c>
      <c r="F5" s="27" t="s">
        <v>27</v>
      </c>
      <c r="G5" s="21" t="s">
        <v>13</v>
      </c>
      <c r="H5" s="21" t="s">
        <v>14</v>
      </c>
    </row>
    <row r="6" spans="1:8" ht="374.45">
      <c r="A6" s="83" t="s">
        <v>8</v>
      </c>
      <c r="B6" s="3" t="s">
        <v>24</v>
      </c>
      <c r="C6" s="3" t="str">
        <f t="shared" si="0"/>
        <v>Columbia County</v>
      </c>
      <c r="D6" s="3" t="s">
        <v>28</v>
      </c>
      <c r="E6" s="3" t="s">
        <v>29</v>
      </c>
      <c r="F6" s="27" t="s">
        <v>27</v>
      </c>
      <c r="G6" s="21" t="s">
        <v>13</v>
      </c>
      <c r="H6" s="21" t="s">
        <v>14</v>
      </c>
    </row>
    <row r="7" spans="1:8" ht="86.45">
      <c r="A7" s="83" t="s">
        <v>8</v>
      </c>
      <c r="B7" s="3" t="s">
        <v>30</v>
      </c>
      <c r="C7" s="3" t="str">
        <f t="shared" si="0"/>
        <v>Beaver County</v>
      </c>
      <c r="D7" s="3" t="s">
        <v>31</v>
      </c>
      <c r="E7" s="3" t="s">
        <v>32</v>
      </c>
      <c r="F7" s="27" t="s">
        <v>33</v>
      </c>
      <c r="G7" s="21" t="s">
        <v>13</v>
      </c>
      <c r="H7" s="21" t="s">
        <v>14</v>
      </c>
    </row>
    <row r="8" spans="1:8" ht="158.44999999999999">
      <c r="A8" s="81" t="s">
        <v>8</v>
      </c>
      <c r="B8" s="3" t="s">
        <v>34</v>
      </c>
      <c r="C8" s="3" t="str">
        <f t="shared" ref="C8" si="1">IFERROR(RIGHT(B8, LEN(B8) - FIND(",", B8)-1),B8)</f>
        <v>Butler County</v>
      </c>
      <c r="D8" s="3" t="s">
        <v>35</v>
      </c>
      <c r="E8" s="3" t="s">
        <v>36</v>
      </c>
      <c r="F8" s="27" t="s">
        <v>37</v>
      </c>
      <c r="G8" s="21" t="s">
        <v>38</v>
      </c>
      <c r="H8" s="21" t="s">
        <v>14</v>
      </c>
    </row>
    <row r="9" spans="1:8" ht="86.45">
      <c r="A9" s="83" t="s">
        <v>8</v>
      </c>
      <c r="B9" s="3" t="s">
        <v>39</v>
      </c>
      <c r="C9" s="3" t="str">
        <f t="shared" si="0"/>
        <v>Clarion County</v>
      </c>
      <c r="D9" s="3" t="s">
        <v>40</v>
      </c>
      <c r="E9" s="3" t="s">
        <v>41</v>
      </c>
      <c r="F9" s="20" t="s">
        <v>42</v>
      </c>
      <c r="G9" s="21" t="s">
        <v>38</v>
      </c>
      <c r="H9" s="21" t="s">
        <v>14</v>
      </c>
    </row>
    <row r="10" spans="1:8" ht="316.89999999999998">
      <c r="A10" s="83" t="s">
        <v>8</v>
      </c>
      <c r="B10" s="3" t="s">
        <v>43</v>
      </c>
      <c r="C10" s="3" t="str">
        <f t="shared" si="0"/>
        <v>York County</v>
      </c>
      <c r="D10" s="3" t="s">
        <v>44</v>
      </c>
      <c r="E10" s="50" t="s">
        <v>45</v>
      </c>
      <c r="F10" s="20" t="s">
        <v>46</v>
      </c>
      <c r="G10" s="23" t="s">
        <v>47</v>
      </c>
      <c r="H10" s="21" t="s">
        <v>14</v>
      </c>
    </row>
    <row r="11" spans="1:8" ht="230.45">
      <c r="A11" s="83" t="s">
        <v>8</v>
      </c>
      <c r="B11" s="3" t="s">
        <v>48</v>
      </c>
      <c r="C11" s="3" t="str">
        <f t="shared" si="0"/>
        <v>Union County</v>
      </c>
      <c r="D11" s="3" t="s">
        <v>49</v>
      </c>
      <c r="E11" s="50" t="s">
        <v>50</v>
      </c>
      <c r="F11" s="27" t="s">
        <v>51</v>
      </c>
      <c r="G11" s="21" t="s">
        <v>52</v>
      </c>
      <c r="H11" s="21" t="s">
        <v>53</v>
      </c>
    </row>
    <row r="12" spans="1:8" ht="273.60000000000002">
      <c r="A12" s="83" t="s">
        <v>8</v>
      </c>
      <c r="B12" s="51" t="s">
        <v>54</v>
      </c>
      <c r="C12" s="3" t="str">
        <f t="shared" si="0"/>
        <v>York County</v>
      </c>
      <c r="D12" s="51" t="s">
        <v>55</v>
      </c>
      <c r="E12" s="52" t="s">
        <v>56</v>
      </c>
      <c r="F12" s="31" t="s">
        <v>57</v>
      </c>
      <c r="G12" s="21" t="s">
        <v>58</v>
      </c>
      <c r="H12" s="21" t="s">
        <v>59</v>
      </c>
    </row>
    <row r="13" spans="1:8" ht="281.25" customHeight="1">
      <c r="A13" s="83" t="s">
        <v>8</v>
      </c>
      <c r="B13" s="60" t="s">
        <v>60</v>
      </c>
      <c r="C13" s="3" t="str">
        <f t="shared" si="0"/>
        <v>Allegheny County</v>
      </c>
      <c r="D13" s="60" t="s">
        <v>61</v>
      </c>
      <c r="E13" s="59" t="s">
        <v>62</v>
      </c>
      <c r="F13" s="31" t="s">
        <v>63</v>
      </c>
      <c r="G13" s="22" t="s">
        <v>64</v>
      </c>
      <c r="H13" s="21" t="s">
        <v>65</v>
      </c>
    </row>
    <row r="14" spans="1:8" ht="158.44999999999999">
      <c r="A14" s="83" t="s">
        <v>8</v>
      </c>
      <c r="B14" s="60" t="s">
        <v>66</v>
      </c>
      <c r="C14" s="3" t="str">
        <f t="shared" si="0"/>
        <v>Jefferson County</v>
      </c>
      <c r="D14" s="60" t="s">
        <v>35</v>
      </c>
      <c r="E14" s="59" t="s">
        <v>67</v>
      </c>
      <c r="F14" s="31" t="s">
        <v>68</v>
      </c>
      <c r="G14" s="22" t="s">
        <v>69</v>
      </c>
      <c r="H14" s="21" t="s">
        <v>70</v>
      </c>
    </row>
    <row r="15" spans="1:8" ht="158.44999999999999">
      <c r="A15" s="81" t="s">
        <v>8</v>
      </c>
      <c r="B15" s="60" t="s">
        <v>71</v>
      </c>
      <c r="C15" s="3" t="str">
        <f t="shared" si="0"/>
        <v>Berks County</v>
      </c>
      <c r="D15" s="60" t="s">
        <v>72</v>
      </c>
      <c r="E15" s="59" t="s">
        <v>73</v>
      </c>
      <c r="F15" s="31" t="s">
        <v>74</v>
      </c>
      <c r="G15" s="22" t="s">
        <v>75</v>
      </c>
      <c r="H15" s="22" t="s">
        <v>76</v>
      </c>
    </row>
    <row r="16" spans="1:8" ht="331.15">
      <c r="A16" s="83" t="s">
        <v>8</v>
      </c>
      <c r="B16" s="3" t="s">
        <v>77</v>
      </c>
      <c r="C16" s="3" t="str">
        <f t="shared" si="0"/>
        <v>York County</v>
      </c>
      <c r="D16" s="50" t="s">
        <v>78</v>
      </c>
      <c r="E16" s="49" t="s">
        <v>79</v>
      </c>
      <c r="F16" s="29" t="s">
        <v>80</v>
      </c>
      <c r="G16" s="21" t="s">
        <v>81</v>
      </c>
      <c r="H16" s="21" t="s">
        <v>82</v>
      </c>
    </row>
    <row r="17" spans="1:8" ht="86.45">
      <c r="A17" s="83" t="s">
        <v>8</v>
      </c>
      <c r="B17" s="3" t="s">
        <v>83</v>
      </c>
      <c r="C17" s="3" t="str">
        <f t="shared" si="0"/>
        <v>Centre County</v>
      </c>
      <c r="D17" s="50" t="s">
        <v>84</v>
      </c>
      <c r="E17" s="49" t="s">
        <v>85</v>
      </c>
      <c r="F17" s="29" t="s">
        <v>86</v>
      </c>
      <c r="G17" s="21" t="s">
        <v>52</v>
      </c>
      <c r="H17" s="21" t="s">
        <v>87</v>
      </c>
    </row>
    <row r="18" spans="1:8" ht="244.9">
      <c r="A18" s="83" t="s">
        <v>8</v>
      </c>
      <c r="B18" s="3" t="s">
        <v>88</v>
      </c>
      <c r="C18" s="3" t="str">
        <f t="shared" si="0"/>
        <v>Columbia County</v>
      </c>
      <c r="D18" s="50" t="s">
        <v>89</v>
      </c>
      <c r="E18" s="49" t="s">
        <v>90</v>
      </c>
      <c r="F18" s="29" t="s">
        <v>91</v>
      </c>
      <c r="G18" s="21" t="s">
        <v>92</v>
      </c>
      <c r="H18" s="21" t="s">
        <v>93</v>
      </c>
    </row>
    <row r="19" spans="1:8" ht="86.45">
      <c r="A19" s="83" t="s">
        <v>8</v>
      </c>
      <c r="B19" s="3" t="s">
        <v>94</v>
      </c>
      <c r="C19" s="3" t="str">
        <f t="shared" si="0"/>
        <v>Forest County</v>
      </c>
      <c r="D19" s="3" t="s">
        <v>40</v>
      </c>
      <c r="E19" s="3" t="s">
        <v>95</v>
      </c>
      <c r="F19" s="20" t="s">
        <v>96</v>
      </c>
      <c r="G19" s="21" t="s">
        <v>38</v>
      </c>
      <c r="H19" s="21" t="s">
        <v>14</v>
      </c>
    </row>
    <row r="20" spans="1:8" ht="172.9">
      <c r="A20" s="83" t="s">
        <v>8</v>
      </c>
      <c r="B20" s="14" t="s">
        <v>97</v>
      </c>
      <c r="C20" s="3" t="str">
        <f t="shared" si="0"/>
        <v>Luzerne County</v>
      </c>
      <c r="D20" s="50" t="s">
        <v>98</v>
      </c>
      <c r="E20" s="49" t="s">
        <v>99</v>
      </c>
      <c r="F20" s="29" t="s">
        <v>100</v>
      </c>
      <c r="G20" s="21" t="s">
        <v>101</v>
      </c>
      <c r="H20" s="21" t="s">
        <v>102</v>
      </c>
    </row>
    <row r="21" spans="1:8" ht="100.9">
      <c r="A21" s="83" t="s">
        <v>8</v>
      </c>
      <c r="B21" s="14" t="s">
        <v>97</v>
      </c>
      <c r="C21" s="3" t="str">
        <f t="shared" si="0"/>
        <v>Luzerne County</v>
      </c>
      <c r="D21" s="50" t="s">
        <v>103</v>
      </c>
      <c r="E21" s="49" t="s">
        <v>104</v>
      </c>
      <c r="F21" s="29" t="s">
        <v>105</v>
      </c>
      <c r="G21" s="21" t="s">
        <v>101</v>
      </c>
      <c r="H21" s="21" t="s">
        <v>102</v>
      </c>
    </row>
    <row r="22" spans="1:8" ht="158.44999999999999">
      <c r="A22" s="83" t="s">
        <v>8</v>
      </c>
      <c r="B22" s="14" t="s">
        <v>106</v>
      </c>
      <c r="C22" s="3" t="str">
        <f t="shared" si="0"/>
        <v>Butler County</v>
      </c>
      <c r="D22" s="50" t="s">
        <v>107</v>
      </c>
      <c r="E22" s="49" t="s">
        <v>108</v>
      </c>
      <c r="F22" s="29" t="s">
        <v>109</v>
      </c>
      <c r="G22" s="21" t="s">
        <v>110</v>
      </c>
      <c r="H22" s="21" t="s">
        <v>111</v>
      </c>
    </row>
    <row r="23" spans="1:8" ht="100.9">
      <c r="A23" s="83" t="s">
        <v>8</v>
      </c>
      <c r="B23" s="14" t="s">
        <v>112</v>
      </c>
      <c r="C23" s="3" t="str">
        <f t="shared" si="0"/>
        <v>Luzerne County</v>
      </c>
      <c r="D23" s="50" t="s">
        <v>113</v>
      </c>
      <c r="E23" s="49" t="s">
        <v>114</v>
      </c>
      <c r="F23" s="29" t="s">
        <v>115</v>
      </c>
      <c r="G23" s="21" t="s">
        <v>116</v>
      </c>
      <c r="H23" s="21" t="s">
        <v>111</v>
      </c>
    </row>
    <row r="24" spans="1:8" ht="244.9">
      <c r="A24" s="83" t="s">
        <v>8</v>
      </c>
      <c r="B24" s="3" t="s">
        <v>117</v>
      </c>
      <c r="C24" s="3" t="str">
        <f t="shared" si="0"/>
        <v>Schuylkill County</v>
      </c>
      <c r="D24" s="50" t="s">
        <v>118</v>
      </c>
      <c r="E24" s="50" t="s">
        <v>119</v>
      </c>
      <c r="F24" s="29" t="s">
        <v>120</v>
      </c>
      <c r="G24" s="21" t="s">
        <v>121</v>
      </c>
      <c r="H24" s="21" t="s">
        <v>122</v>
      </c>
    </row>
    <row r="25" spans="1:8" ht="316.89999999999998">
      <c r="A25" s="83" t="s">
        <v>8</v>
      </c>
      <c r="B25" s="3" t="s">
        <v>123</v>
      </c>
      <c r="C25" s="3" t="str">
        <f t="shared" si="0"/>
        <v>Elk County</v>
      </c>
      <c r="D25" s="50" t="s">
        <v>124</v>
      </c>
      <c r="E25" s="50" t="s">
        <v>125</v>
      </c>
      <c r="F25" s="29" t="s">
        <v>126</v>
      </c>
      <c r="G25" s="21" t="s">
        <v>127</v>
      </c>
      <c r="H25" s="21" t="s">
        <v>122</v>
      </c>
    </row>
    <row r="26" spans="1:8" ht="374.45">
      <c r="A26" s="83" t="s">
        <v>8</v>
      </c>
      <c r="B26" s="14" t="s">
        <v>128</v>
      </c>
      <c r="C26" s="3" t="str">
        <f>IFERROR(RIGHT(B26, LEN(B26) - FIND(",", B26)-1),B26)</f>
        <v>Adams County</v>
      </c>
      <c r="D26" s="50" t="s">
        <v>129</v>
      </c>
      <c r="E26" s="49" t="s">
        <v>130</v>
      </c>
      <c r="F26" s="29" t="s">
        <v>131</v>
      </c>
      <c r="G26" s="21" t="s">
        <v>58</v>
      </c>
      <c r="H26" s="21" t="s">
        <v>132</v>
      </c>
    </row>
    <row r="27" spans="1:8" ht="216">
      <c r="A27" s="83" t="s">
        <v>8</v>
      </c>
      <c r="B27" s="51" t="s">
        <v>133</v>
      </c>
      <c r="C27" s="3" t="str">
        <f>IFERROR(RIGHT(B27, LEN(B27) - FIND(",", B27)-1),B27)</f>
        <v>Erie County</v>
      </c>
      <c r="D27" s="51" t="s">
        <v>134</v>
      </c>
      <c r="E27" s="52" t="s">
        <v>135</v>
      </c>
      <c r="F27" s="31" t="s">
        <v>136</v>
      </c>
      <c r="G27" s="21" t="s">
        <v>137</v>
      </c>
      <c r="H27" s="21" t="s">
        <v>59</v>
      </c>
    </row>
    <row r="28" spans="1:8" ht="244.9">
      <c r="A28" s="83" t="s">
        <v>8</v>
      </c>
      <c r="B28" s="3" t="s">
        <v>138</v>
      </c>
      <c r="C28" s="3" t="str">
        <f t="shared" si="0"/>
        <v>Beaver County</v>
      </c>
      <c r="D28" s="3" t="s">
        <v>139</v>
      </c>
      <c r="E28" s="3" t="s">
        <v>140</v>
      </c>
      <c r="F28" s="31" t="s">
        <v>141</v>
      </c>
      <c r="G28" s="21" t="s">
        <v>142</v>
      </c>
      <c r="H28" s="21" t="s">
        <v>14</v>
      </c>
    </row>
    <row r="29" spans="1:8" ht="216">
      <c r="A29" s="83" t="s">
        <v>8</v>
      </c>
      <c r="B29" s="3" t="s">
        <v>143</v>
      </c>
      <c r="C29" s="3" t="str">
        <f t="shared" si="0"/>
        <v>Union County</v>
      </c>
      <c r="D29" s="3" t="s">
        <v>144</v>
      </c>
      <c r="E29" s="3" t="s">
        <v>145</v>
      </c>
      <c r="F29" s="31" t="s">
        <v>146</v>
      </c>
      <c r="G29" s="21" t="s">
        <v>147</v>
      </c>
      <c r="H29" s="21" t="s">
        <v>14</v>
      </c>
    </row>
    <row r="30" spans="1:8" ht="72">
      <c r="A30" s="81" t="s">
        <v>8</v>
      </c>
      <c r="B30" s="60" t="s">
        <v>148</v>
      </c>
      <c r="C30" s="3" t="str">
        <f t="shared" si="0"/>
        <v>Dauphin County</v>
      </c>
      <c r="D30" s="60" t="s">
        <v>149</v>
      </c>
      <c r="E30" s="59" t="s">
        <v>150</v>
      </c>
      <c r="F30" s="31" t="s">
        <v>151</v>
      </c>
      <c r="G30" s="22" t="s">
        <v>152</v>
      </c>
      <c r="H30" s="22" t="s">
        <v>76</v>
      </c>
    </row>
    <row r="31" spans="1:8" ht="271.5" customHeight="1">
      <c r="A31" s="81" t="s">
        <v>8</v>
      </c>
      <c r="B31" s="60" t="s">
        <v>153</v>
      </c>
      <c r="C31" s="3" t="str">
        <f t="shared" si="0"/>
        <v>Lycoming County</v>
      </c>
      <c r="D31" s="60" t="s">
        <v>154</v>
      </c>
      <c r="E31" s="60" t="s">
        <v>155</v>
      </c>
      <c r="F31" s="31" t="s">
        <v>156</v>
      </c>
      <c r="G31" s="21" t="s">
        <v>157</v>
      </c>
      <c r="H31" s="21" t="s">
        <v>158</v>
      </c>
    </row>
    <row r="32" spans="1:8" ht="115.15">
      <c r="A32" s="83" t="s">
        <v>8</v>
      </c>
      <c r="B32" s="3" t="s">
        <v>159</v>
      </c>
      <c r="C32" s="2" t="str">
        <f t="shared" si="0"/>
        <v>Chester County</v>
      </c>
      <c r="D32" s="32" t="s">
        <v>160</v>
      </c>
      <c r="E32" s="2" t="s">
        <v>161</v>
      </c>
      <c r="F32" s="27" t="s">
        <v>162</v>
      </c>
      <c r="G32" s="22" t="s">
        <v>157</v>
      </c>
      <c r="H32" s="21" t="s">
        <v>163</v>
      </c>
    </row>
    <row r="33" spans="1:8" ht="100.9">
      <c r="A33" s="83" t="s">
        <v>8</v>
      </c>
      <c r="B33" s="3" t="s">
        <v>164</v>
      </c>
      <c r="C33" s="3" t="str">
        <f t="shared" si="0"/>
        <v>York County</v>
      </c>
      <c r="D33" s="3" t="s">
        <v>165</v>
      </c>
      <c r="E33" s="3" t="s">
        <v>166</v>
      </c>
      <c r="F33" s="31" t="s">
        <v>167</v>
      </c>
      <c r="G33" s="21" t="s">
        <v>168</v>
      </c>
      <c r="H33" s="21" t="s">
        <v>14</v>
      </c>
    </row>
    <row r="34" spans="1:8" ht="43.15">
      <c r="A34" s="83" t="s">
        <v>8</v>
      </c>
      <c r="B34" s="3" t="s">
        <v>169</v>
      </c>
      <c r="C34" s="3" t="str">
        <f t="shared" si="0"/>
        <v>Beaver County</v>
      </c>
      <c r="D34" s="3" t="s">
        <v>170</v>
      </c>
      <c r="E34" s="3" t="s">
        <v>171</v>
      </c>
      <c r="F34" s="31" t="s">
        <v>172</v>
      </c>
      <c r="G34" s="21" t="s">
        <v>13</v>
      </c>
      <c r="H34" s="21" t="s">
        <v>14</v>
      </c>
    </row>
    <row r="35" spans="1:8" ht="302.45">
      <c r="A35" s="81" t="s">
        <v>8</v>
      </c>
      <c r="B35" s="3" t="s">
        <v>173</v>
      </c>
      <c r="C35" s="2" t="str">
        <f>IFERROR(RIGHT(B35, LEN(B35) - FIND(",", B35)-1),B35)</f>
        <v>Monroe County</v>
      </c>
      <c r="D35" s="32" t="s">
        <v>174</v>
      </c>
      <c r="E35" s="3" t="s">
        <v>175</v>
      </c>
      <c r="F35" s="27" t="s">
        <v>176</v>
      </c>
      <c r="G35" s="22" t="s">
        <v>157</v>
      </c>
      <c r="H35" s="21" t="s">
        <v>177</v>
      </c>
    </row>
    <row r="36" spans="1:8" ht="43.15">
      <c r="A36" s="83" t="s">
        <v>8</v>
      </c>
      <c r="B36" s="3" t="s">
        <v>178</v>
      </c>
      <c r="C36" s="3" t="str">
        <f t="shared" si="0"/>
        <v>Mercer County</v>
      </c>
      <c r="D36" s="3" t="s">
        <v>179</v>
      </c>
      <c r="E36" s="3" t="s">
        <v>180</v>
      </c>
      <c r="F36" s="31" t="s">
        <v>181</v>
      </c>
      <c r="G36" s="21" t="s">
        <v>13</v>
      </c>
      <c r="H36" s="21" t="s">
        <v>14</v>
      </c>
    </row>
    <row r="37" spans="1:8" ht="273.60000000000002">
      <c r="A37" s="81" t="s">
        <v>8</v>
      </c>
      <c r="B37" s="3" t="s">
        <v>182</v>
      </c>
      <c r="C37" s="2" t="str">
        <f>IFERROR(RIGHT(B37, LEN(B37) - FIND(",", B37)-1),B37)</f>
        <v>Carbon County</v>
      </c>
      <c r="D37" s="3" t="s">
        <v>183</v>
      </c>
      <c r="E37" s="3" t="s">
        <v>184</v>
      </c>
      <c r="F37" s="27" t="s">
        <v>185</v>
      </c>
      <c r="G37" s="22" t="s">
        <v>157</v>
      </c>
      <c r="H37" s="22" t="s">
        <v>186</v>
      </c>
    </row>
    <row r="38" spans="1:8" ht="269.25" customHeight="1">
      <c r="A38" s="83" t="s">
        <v>8</v>
      </c>
      <c r="B38" s="3" t="s">
        <v>187</v>
      </c>
      <c r="C38" s="3" t="str">
        <f t="shared" si="0"/>
        <v>Wayne County</v>
      </c>
      <c r="D38" s="3" t="s">
        <v>188</v>
      </c>
      <c r="E38" s="3" t="s">
        <v>189</v>
      </c>
      <c r="F38" s="31" t="s">
        <v>190</v>
      </c>
      <c r="G38" s="21" t="s">
        <v>191</v>
      </c>
      <c r="H38" s="21" t="s">
        <v>14</v>
      </c>
    </row>
    <row r="39" spans="1:8" ht="172.9">
      <c r="A39" s="83" t="s">
        <v>8</v>
      </c>
      <c r="B39" s="3" t="s">
        <v>192</v>
      </c>
      <c r="C39" s="3" t="str">
        <f t="shared" si="0"/>
        <v>Luzerne County</v>
      </c>
      <c r="D39" s="3" t="s">
        <v>193</v>
      </c>
      <c r="E39" s="3" t="s">
        <v>194</v>
      </c>
      <c r="F39" s="27" t="s">
        <v>195</v>
      </c>
      <c r="G39" s="21" t="s">
        <v>196</v>
      </c>
      <c r="H39" s="21" t="s">
        <v>14</v>
      </c>
    </row>
    <row r="40" spans="1:8" ht="388.9">
      <c r="A40" s="83" t="s">
        <v>8</v>
      </c>
      <c r="B40" s="3" t="s">
        <v>197</v>
      </c>
      <c r="C40" s="3" t="str">
        <f t="shared" si="0"/>
        <v>Montour County</v>
      </c>
      <c r="D40" s="3" t="s">
        <v>198</v>
      </c>
      <c r="E40" s="3" t="s">
        <v>199</v>
      </c>
      <c r="F40" s="27" t="s">
        <v>200</v>
      </c>
      <c r="G40" s="21" t="s">
        <v>201</v>
      </c>
      <c r="H40" s="21" t="s">
        <v>14</v>
      </c>
    </row>
    <row r="41" spans="1:8" ht="129.6">
      <c r="A41" s="80" t="s">
        <v>8</v>
      </c>
      <c r="B41" s="30" t="s">
        <v>202</v>
      </c>
      <c r="C41" s="3" t="str">
        <f t="shared" si="0"/>
        <v>Erie County</v>
      </c>
      <c r="D41" s="50" t="s">
        <v>203</v>
      </c>
      <c r="E41" s="50" t="s">
        <v>204</v>
      </c>
      <c r="F41" s="29" t="s">
        <v>205</v>
      </c>
      <c r="G41" s="21" t="s">
        <v>206</v>
      </c>
      <c r="H41" s="21" t="s">
        <v>207</v>
      </c>
    </row>
    <row r="42" spans="1:8" ht="115.15">
      <c r="A42" s="83" t="s">
        <v>8</v>
      </c>
      <c r="B42" s="3" t="s">
        <v>208</v>
      </c>
      <c r="C42" s="3" t="str">
        <f t="shared" si="0"/>
        <v>Monroe County</v>
      </c>
      <c r="D42" s="3" t="s">
        <v>209</v>
      </c>
      <c r="E42" s="3" t="s">
        <v>210</v>
      </c>
      <c r="F42" s="27" t="s">
        <v>211</v>
      </c>
      <c r="G42" s="21" t="s">
        <v>212</v>
      </c>
      <c r="H42" s="21" t="s">
        <v>14</v>
      </c>
    </row>
    <row r="43" spans="1:8" ht="273.60000000000002">
      <c r="A43" s="83" t="s">
        <v>8</v>
      </c>
      <c r="B43" s="14" t="s">
        <v>213</v>
      </c>
      <c r="C43" s="3" t="str">
        <f t="shared" si="0"/>
        <v>York County</v>
      </c>
      <c r="D43" s="50" t="s">
        <v>214</v>
      </c>
      <c r="E43" s="50" t="s">
        <v>215</v>
      </c>
      <c r="F43" s="29" t="s">
        <v>216</v>
      </c>
      <c r="G43" s="21" t="s">
        <v>217</v>
      </c>
      <c r="H43" s="21" t="s">
        <v>218</v>
      </c>
    </row>
    <row r="44" spans="1:8" ht="345.6">
      <c r="A44" s="83" t="s">
        <v>8</v>
      </c>
      <c r="B44" s="3" t="s">
        <v>219</v>
      </c>
      <c r="C44" s="3" t="str">
        <f t="shared" ref="C44:C62" si="2">IFERROR(RIGHT(B44, LEN(B44) - FIND(",", B44)-1),B44)</f>
        <v>Montour County</v>
      </c>
      <c r="D44" s="3" t="s">
        <v>220</v>
      </c>
      <c r="E44" s="3" t="s">
        <v>221</v>
      </c>
      <c r="F44" s="20" t="s">
        <v>222</v>
      </c>
      <c r="G44" s="21" t="s">
        <v>147</v>
      </c>
      <c r="H44" s="21" t="s">
        <v>14</v>
      </c>
    </row>
    <row r="45" spans="1:8" ht="158.44999999999999">
      <c r="A45" s="83" t="s">
        <v>8</v>
      </c>
      <c r="B45" s="3" t="s">
        <v>223</v>
      </c>
      <c r="C45" s="3" t="str">
        <f t="shared" si="2"/>
        <v>Lackawanna County</v>
      </c>
      <c r="D45" s="50" t="s">
        <v>224</v>
      </c>
      <c r="E45" s="50" t="s">
        <v>225</v>
      </c>
      <c r="F45" s="29" t="s">
        <v>226</v>
      </c>
      <c r="G45" s="21" t="s">
        <v>227</v>
      </c>
      <c r="H45" s="21" t="s">
        <v>228</v>
      </c>
    </row>
    <row r="46" spans="1:8" ht="277.5" customHeight="1">
      <c r="A46" s="81" t="s">
        <v>8</v>
      </c>
      <c r="B46" s="60" t="s">
        <v>229</v>
      </c>
      <c r="C46" s="3" t="str">
        <f t="shared" si="2"/>
        <v>Cumberland County</v>
      </c>
      <c r="D46" s="60" t="s">
        <v>230</v>
      </c>
      <c r="E46" s="59" t="s">
        <v>231</v>
      </c>
      <c r="F46" s="31" t="s">
        <v>232</v>
      </c>
      <c r="G46" s="22" t="s">
        <v>233</v>
      </c>
      <c r="H46" s="22" t="s">
        <v>76</v>
      </c>
    </row>
    <row r="47" spans="1:8" ht="259.14999999999998">
      <c r="A47" s="83" t="s">
        <v>8</v>
      </c>
      <c r="B47" s="3" t="s">
        <v>234</v>
      </c>
      <c r="C47" s="3" t="str">
        <f>IFERROR(RIGHT(B47, LEN(B47) - FIND(",", B47)-1),B47)</f>
        <v>Susquehanna County</v>
      </c>
      <c r="D47" s="3" t="s">
        <v>235</v>
      </c>
      <c r="E47" s="14" t="s">
        <v>236</v>
      </c>
      <c r="F47" s="20" t="s">
        <v>237</v>
      </c>
      <c r="G47" s="22" t="s">
        <v>238</v>
      </c>
      <c r="H47" s="21" t="s">
        <v>14</v>
      </c>
    </row>
    <row r="48" spans="1:8" ht="86.45">
      <c r="A48" s="83" t="s">
        <v>8</v>
      </c>
      <c r="B48" s="3" t="s">
        <v>239</v>
      </c>
      <c r="C48" s="3" t="str">
        <f t="shared" si="2"/>
        <v>Lackawanna County</v>
      </c>
      <c r="D48" s="50" t="s">
        <v>240</v>
      </c>
      <c r="E48" s="50" t="s">
        <v>241</v>
      </c>
      <c r="F48" s="20" t="s">
        <v>242</v>
      </c>
      <c r="G48" s="23" t="s">
        <v>243</v>
      </c>
      <c r="H48" s="21" t="s">
        <v>14</v>
      </c>
    </row>
    <row r="49" spans="1:8" ht="201.6">
      <c r="A49" s="83" t="s">
        <v>8</v>
      </c>
      <c r="B49" s="3" t="s">
        <v>244</v>
      </c>
      <c r="C49" s="3" t="str">
        <f t="shared" si="2"/>
        <v>York County</v>
      </c>
      <c r="D49" s="3" t="s">
        <v>245</v>
      </c>
      <c r="E49" s="3" t="s">
        <v>246</v>
      </c>
      <c r="F49" s="20" t="s">
        <v>247</v>
      </c>
      <c r="G49" s="21" t="s">
        <v>248</v>
      </c>
      <c r="H49" s="21" t="s">
        <v>14</v>
      </c>
    </row>
    <row r="50" spans="1:8" ht="230.45">
      <c r="A50" s="83" t="s">
        <v>8</v>
      </c>
      <c r="B50" s="3" t="s">
        <v>249</v>
      </c>
      <c r="C50" s="3" t="str">
        <f t="shared" ref="C50" si="3">IFERROR(RIGHT(B50, LEN(B50) - FIND(",", B50)-1),B50)</f>
        <v>Northumberland County</v>
      </c>
      <c r="D50" s="3" t="s">
        <v>250</v>
      </c>
      <c r="E50" s="3" t="s">
        <v>251</v>
      </c>
      <c r="F50" s="20" t="s">
        <v>252</v>
      </c>
      <c r="G50" s="21" t="s">
        <v>196</v>
      </c>
      <c r="H50" s="21" t="s">
        <v>14</v>
      </c>
    </row>
    <row r="51" spans="1:8" ht="43.15">
      <c r="A51" s="83" t="s">
        <v>8</v>
      </c>
      <c r="B51" s="3" t="s">
        <v>253</v>
      </c>
      <c r="C51" s="3" t="str">
        <f t="shared" si="2"/>
        <v>Washington County</v>
      </c>
      <c r="D51" s="3" t="s">
        <v>254</v>
      </c>
      <c r="E51" s="1" t="s">
        <v>255</v>
      </c>
      <c r="F51" s="20" t="s">
        <v>256</v>
      </c>
      <c r="G51" s="21" t="s">
        <v>248</v>
      </c>
      <c r="H51" s="21" t="s">
        <v>14</v>
      </c>
    </row>
    <row r="52" spans="1:8" ht="285" customHeight="1">
      <c r="A52" s="81" t="s">
        <v>8</v>
      </c>
      <c r="B52" s="60" t="s">
        <v>257</v>
      </c>
      <c r="C52" s="3" t="str">
        <f t="shared" si="2"/>
        <v>Huntingdon County</v>
      </c>
      <c r="D52" s="60" t="s">
        <v>258</v>
      </c>
      <c r="E52" s="60" t="s">
        <v>259</v>
      </c>
      <c r="F52" s="31" t="s">
        <v>260</v>
      </c>
      <c r="G52" s="22" t="s">
        <v>261</v>
      </c>
      <c r="H52" s="22" t="s">
        <v>76</v>
      </c>
    </row>
    <row r="53" spans="1:8" ht="86.45">
      <c r="A53" s="81" t="s">
        <v>8</v>
      </c>
      <c r="B53" s="60" t="s">
        <v>262</v>
      </c>
      <c r="C53" s="3" t="str">
        <f t="shared" si="2"/>
        <v>Northampton County</v>
      </c>
      <c r="D53" s="60" t="s">
        <v>263</v>
      </c>
      <c r="E53" s="60" t="s">
        <v>264</v>
      </c>
      <c r="F53" s="31" t="s">
        <v>265</v>
      </c>
      <c r="G53" s="22" t="s">
        <v>266</v>
      </c>
      <c r="H53" s="22" t="s">
        <v>76</v>
      </c>
    </row>
    <row r="54" spans="1:8" ht="144">
      <c r="A54" s="81" t="s">
        <v>8</v>
      </c>
      <c r="B54" s="60" t="s">
        <v>267</v>
      </c>
      <c r="C54" s="3" t="str">
        <f t="shared" si="2"/>
        <v>Snyder County</v>
      </c>
      <c r="D54" s="60" t="s">
        <v>268</v>
      </c>
      <c r="E54" s="60" t="s">
        <v>269</v>
      </c>
      <c r="F54" s="31" t="s">
        <v>270</v>
      </c>
      <c r="G54" s="22" t="s">
        <v>233</v>
      </c>
      <c r="H54" s="22" t="s">
        <v>76</v>
      </c>
    </row>
    <row r="55" spans="1:8" ht="72">
      <c r="A55" s="81" t="s">
        <v>8</v>
      </c>
      <c r="B55" s="60" t="s">
        <v>271</v>
      </c>
      <c r="C55" s="3" t="str">
        <f t="shared" si="2"/>
        <v>Washington County</v>
      </c>
      <c r="D55" s="60" t="s">
        <v>272</v>
      </c>
      <c r="E55" s="60" t="s">
        <v>273</v>
      </c>
      <c r="F55" s="31" t="s">
        <v>274</v>
      </c>
      <c r="G55" s="22" t="s">
        <v>275</v>
      </c>
      <c r="H55" s="22" t="s">
        <v>76</v>
      </c>
    </row>
    <row r="56" spans="1:8" ht="244.9">
      <c r="A56" s="83" t="s">
        <v>8</v>
      </c>
      <c r="B56" s="3" t="s">
        <v>276</v>
      </c>
      <c r="C56" s="3" t="str">
        <f t="shared" si="2"/>
        <v>Northumberland County</v>
      </c>
      <c r="D56" s="3" t="s">
        <v>277</v>
      </c>
      <c r="E56" s="14" t="s">
        <v>278</v>
      </c>
      <c r="F56" s="20" t="s">
        <v>279</v>
      </c>
      <c r="G56" s="23" t="s">
        <v>52</v>
      </c>
      <c r="H56" s="21" t="s">
        <v>14</v>
      </c>
    </row>
    <row r="57" spans="1:8" ht="360">
      <c r="A57" s="83" t="s">
        <v>8</v>
      </c>
      <c r="B57" s="51" t="s">
        <v>280</v>
      </c>
      <c r="C57" s="3" t="str">
        <f t="shared" si="2"/>
        <v>Clinton County</v>
      </c>
      <c r="D57" s="51" t="s">
        <v>281</v>
      </c>
      <c r="E57" s="52" t="s">
        <v>282</v>
      </c>
      <c r="F57" s="31" t="s">
        <v>283</v>
      </c>
      <c r="G57" s="21" t="s">
        <v>284</v>
      </c>
      <c r="H57" s="21" t="s">
        <v>163</v>
      </c>
    </row>
    <row r="58" spans="1:8" ht="201.6">
      <c r="A58" s="81" t="s">
        <v>8</v>
      </c>
      <c r="B58" s="51" t="s">
        <v>285</v>
      </c>
      <c r="C58" s="2" t="str">
        <f>IFERROR(RIGHT(B58, LEN(B58) - FIND(",", B58)-1),B58)</f>
        <v>Wayne County</v>
      </c>
      <c r="D58" s="32" t="s">
        <v>286</v>
      </c>
      <c r="E58" s="52" t="s">
        <v>287</v>
      </c>
      <c r="F58" s="31" t="s">
        <v>288</v>
      </c>
      <c r="G58" s="22" t="s">
        <v>289</v>
      </c>
      <c r="H58" s="22" t="s">
        <v>290</v>
      </c>
    </row>
    <row r="59" spans="1:8" ht="86.45">
      <c r="A59" s="81" t="s">
        <v>8</v>
      </c>
      <c r="B59" s="60" t="s">
        <v>291</v>
      </c>
      <c r="C59" s="3" t="str">
        <f>IFERROR(RIGHT(B59, LEN(B59) - FIND(",", B59)-1),B59)</f>
        <v>Washington County</v>
      </c>
      <c r="D59" s="60" t="s">
        <v>292</v>
      </c>
      <c r="E59" s="60" t="s">
        <v>293</v>
      </c>
      <c r="F59" s="31" t="s">
        <v>294</v>
      </c>
      <c r="G59" s="22" t="s">
        <v>14</v>
      </c>
      <c r="H59" s="22" t="s">
        <v>76</v>
      </c>
    </row>
    <row r="60" spans="1:8" ht="86.45">
      <c r="A60" s="83" t="s">
        <v>8</v>
      </c>
      <c r="B60" s="3" t="s">
        <v>295</v>
      </c>
      <c r="C60" s="3" t="str">
        <f t="shared" si="2"/>
        <v>Tioga County</v>
      </c>
      <c r="D60" s="3" t="s">
        <v>296</v>
      </c>
      <c r="E60" s="3" t="s">
        <v>297</v>
      </c>
      <c r="F60" s="20" t="s">
        <v>298</v>
      </c>
      <c r="G60" s="21" t="s">
        <v>196</v>
      </c>
      <c r="H60" s="21" t="s">
        <v>14</v>
      </c>
    </row>
    <row r="61" spans="1:8" ht="374.45">
      <c r="A61" s="83" t="s">
        <v>8</v>
      </c>
      <c r="B61" s="3" t="s">
        <v>299</v>
      </c>
      <c r="C61" s="3" t="str">
        <f t="shared" si="2"/>
        <v>Erie County</v>
      </c>
      <c r="D61" s="3" t="s">
        <v>300</v>
      </c>
      <c r="E61" s="3" t="s">
        <v>301</v>
      </c>
      <c r="F61" s="20" t="s">
        <v>302</v>
      </c>
      <c r="G61" s="21" t="s">
        <v>303</v>
      </c>
      <c r="H61" s="21" t="s">
        <v>14</v>
      </c>
    </row>
    <row r="62" spans="1:8" ht="201.6">
      <c r="A62" s="83" t="s">
        <v>8</v>
      </c>
      <c r="B62" s="3" t="s">
        <v>304</v>
      </c>
      <c r="C62" s="3" t="str">
        <f t="shared" si="2"/>
        <v>Allegheny County</v>
      </c>
      <c r="D62" s="3" t="s">
        <v>305</v>
      </c>
      <c r="E62" s="3" t="s">
        <v>306</v>
      </c>
      <c r="F62" s="20" t="s">
        <v>307</v>
      </c>
      <c r="G62" s="21" t="s">
        <v>308</v>
      </c>
      <c r="H62" s="21" t="s">
        <v>14</v>
      </c>
    </row>
    <row r="63" spans="1:8" ht="57.6">
      <c r="A63" s="83" t="s">
        <v>309</v>
      </c>
      <c r="B63" s="3" t="s">
        <v>310</v>
      </c>
      <c r="C63" s="33" t="str">
        <f t="shared" ref="C63:C66" si="4">IFERROR(RIGHT(B63, LEN(B63) - FIND(",", B63)-1),B63)</f>
        <v>Berks County</v>
      </c>
      <c r="D63" s="35" t="s">
        <v>311</v>
      </c>
      <c r="E63" s="35" t="s">
        <v>312</v>
      </c>
      <c r="F63" s="34" t="s">
        <v>313</v>
      </c>
      <c r="G63" s="22" t="s">
        <v>314</v>
      </c>
      <c r="H63" s="22" t="s">
        <v>53</v>
      </c>
    </row>
    <row r="64" spans="1:8" ht="86.45">
      <c r="A64" s="83" t="s">
        <v>309</v>
      </c>
      <c r="B64" s="3" t="s">
        <v>315</v>
      </c>
      <c r="C64" s="33" t="str">
        <f t="shared" si="4"/>
        <v>Berks County</v>
      </c>
      <c r="D64" s="35" t="s">
        <v>316</v>
      </c>
      <c r="E64" s="2" t="s">
        <v>317</v>
      </c>
      <c r="F64" s="34" t="s">
        <v>318</v>
      </c>
      <c r="G64" s="22" t="s">
        <v>319</v>
      </c>
      <c r="H64" s="22" t="s">
        <v>53</v>
      </c>
    </row>
    <row r="65" spans="1:8" ht="86.45">
      <c r="A65" s="83" t="s">
        <v>309</v>
      </c>
      <c r="B65" s="3" t="s">
        <v>39</v>
      </c>
      <c r="C65" s="33" t="str">
        <f t="shared" si="4"/>
        <v>Clarion County</v>
      </c>
      <c r="D65" s="35" t="s">
        <v>320</v>
      </c>
      <c r="E65" s="33" t="s">
        <v>321</v>
      </c>
      <c r="F65" s="36" t="s">
        <v>42</v>
      </c>
      <c r="G65" s="22" t="s">
        <v>38</v>
      </c>
      <c r="H65" s="22" t="s">
        <v>53</v>
      </c>
    </row>
    <row r="66" spans="1:8" ht="129.6">
      <c r="A66" s="81" t="s">
        <v>309</v>
      </c>
      <c r="B66" s="60" t="s">
        <v>322</v>
      </c>
      <c r="C66" s="33" t="str">
        <f t="shared" si="4"/>
        <v>Bucks County</v>
      </c>
      <c r="D66" s="60" t="s">
        <v>323</v>
      </c>
      <c r="E66" s="60" t="s">
        <v>324</v>
      </c>
      <c r="F66" s="31" t="s">
        <v>325</v>
      </c>
      <c r="G66" s="22" t="s">
        <v>326</v>
      </c>
      <c r="H66" s="22" t="s">
        <v>327</v>
      </c>
    </row>
    <row r="67" spans="1:8" ht="259.14999999999998">
      <c r="A67" s="83" t="s">
        <v>309</v>
      </c>
      <c r="B67" s="14" t="s">
        <v>328</v>
      </c>
      <c r="C67" s="2" t="str">
        <f t="shared" ref="C67:C72" si="5">IFERROR(RIGHT(B67, LEN(B67) - FIND(",", B67)-1),B67)</f>
        <v>Wyoming County</v>
      </c>
      <c r="D67" s="3" t="s">
        <v>329</v>
      </c>
      <c r="E67" s="14" t="s">
        <v>330</v>
      </c>
      <c r="F67" s="20" t="s">
        <v>331</v>
      </c>
      <c r="G67" s="23" t="s">
        <v>332</v>
      </c>
      <c r="H67" s="22" t="s">
        <v>53</v>
      </c>
    </row>
    <row r="68" spans="1:8" ht="86.45">
      <c r="A68" s="83" t="s">
        <v>309</v>
      </c>
      <c r="B68" s="3" t="s">
        <v>94</v>
      </c>
      <c r="C68" s="2" t="str">
        <f t="shared" si="5"/>
        <v>Forest County</v>
      </c>
      <c r="D68" s="3" t="s">
        <v>333</v>
      </c>
      <c r="E68" s="2" t="s">
        <v>334</v>
      </c>
      <c r="F68" s="20" t="s">
        <v>96</v>
      </c>
      <c r="G68" s="22" t="s">
        <v>38</v>
      </c>
      <c r="H68" s="22" t="s">
        <v>53</v>
      </c>
    </row>
    <row r="69" spans="1:8" ht="273.60000000000002">
      <c r="A69" s="83" t="s">
        <v>309</v>
      </c>
      <c r="B69" s="51" t="s">
        <v>335</v>
      </c>
      <c r="C69" s="2" t="str">
        <f t="shared" si="5"/>
        <v>Luzerne County</v>
      </c>
      <c r="D69" s="51" t="s">
        <v>336</v>
      </c>
      <c r="E69" s="51" t="s">
        <v>337</v>
      </c>
      <c r="F69" s="31" t="s">
        <v>338</v>
      </c>
      <c r="G69" s="21" t="s">
        <v>339</v>
      </c>
      <c r="H69" s="21" t="s">
        <v>340</v>
      </c>
    </row>
    <row r="70" spans="1:8" ht="288">
      <c r="A70" s="83" t="s">
        <v>309</v>
      </c>
      <c r="B70" s="3" t="s">
        <v>341</v>
      </c>
      <c r="C70" s="2" t="str">
        <f t="shared" si="5"/>
        <v>Dauphin County</v>
      </c>
      <c r="D70" s="3" t="s">
        <v>342</v>
      </c>
      <c r="E70" s="3" t="s">
        <v>343</v>
      </c>
      <c r="F70" s="20" t="s">
        <v>344</v>
      </c>
      <c r="G70" s="22" t="s">
        <v>38</v>
      </c>
      <c r="H70" s="22" t="s">
        <v>53</v>
      </c>
    </row>
    <row r="71" spans="1:8" ht="57.6">
      <c r="A71" s="83" t="s">
        <v>309</v>
      </c>
      <c r="B71" s="3" t="s">
        <v>345</v>
      </c>
      <c r="C71" s="2" t="str">
        <f t="shared" si="5"/>
        <v>Berks County</v>
      </c>
      <c r="D71" s="3" t="s">
        <v>346</v>
      </c>
      <c r="E71" s="2" t="s">
        <v>347</v>
      </c>
      <c r="F71" s="20" t="s">
        <v>348</v>
      </c>
      <c r="G71" s="22" t="s">
        <v>349</v>
      </c>
      <c r="H71" s="22" t="s">
        <v>53</v>
      </c>
    </row>
    <row r="72" spans="1:8" ht="259.14999999999998">
      <c r="A72" s="83" t="s">
        <v>309</v>
      </c>
      <c r="B72" s="3" t="s">
        <v>173</v>
      </c>
      <c r="C72" s="2" t="str">
        <f t="shared" si="5"/>
        <v>Monroe County</v>
      </c>
      <c r="D72" s="3" t="s">
        <v>350</v>
      </c>
      <c r="E72" s="2" t="s">
        <v>351</v>
      </c>
      <c r="F72" s="27" t="s">
        <v>352</v>
      </c>
      <c r="G72" s="22" t="s">
        <v>168</v>
      </c>
      <c r="H72" s="22" t="s">
        <v>53</v>
      </c>
    </row>
    <row r="73" spans="1:8" ht="216">
      <c r="A73" s="81" t="s">
        <v>309</v>
      </c>
      <c r="B73" s="3" t="s">
        <v>182</v>
      </c>
      <c r="C73" s="2" t="str">
        <f t="shared" ref="C73" si="6">IFERROR(RIGHT(B73, LEN(B73) - FIND(",", B73)-1),B73)</f>
        <v>Carbon County</v>
      </c>
      <c r="D73" s="3" t="s">
        <v>353</v>
      </c>
      <c r="E73" s="2" t="s">
        <v>354</v>
      </c>
      <c r="F73" s="27" t="s">
        <v>355</v>
      </c>
      <c r="G73" s="22" t="s">
        <v>157</v>
      </c>
      <c r="H73" s="21" t="s">
        <v>186</v>
      </c>
    </row>
    <row r="74" spans="1:8" ht="259.14999999999998">
      <c r="A74" s="81" t="s">
        <v>309</v>
      </c>
      <c r="B74" s="3" t="s">
        <v>356</v>
      </c>
      <c r="C74" s="2" t="str">
        <f>IFERROR(RIGHT(B74, LEN(B74) - FIND(",", B74)-1),B74)</f>
        <v>Carbon County</v>
      </c>
      <c r="D74" s="3" t="s">
        <v>357</v>
      </c>
      <c r="E74" s="2" t="s">
        <v>358</v>
      </c>
      <c r="F74" s="27" t="s">
        <v>359</v>
      </c>
      <c r="G74" s="22" t="s">
        <v>157</v>
      </c>
      <c r="H74" s="22" t="s">
        <v>177</v>
      </c>
    </row>
    <row r="75" spans="1:8" ht="57.6">
      <c r="A75" s="83" t="s">
        <v>309</v>
      </c>
      <c r="B75" s="3" t="s">
        <v>360</v>
      </c>
      <c r="C75" s="2" t="str">
        <f>IFERROR(RIGHT(B75, LEN(B75) - FIND(",", B75)-1),B75)</f>
        <v>Lancaster County</v>
      </c>
      <c r="D75" s="3" t="s">
        <v>346</v>
      </c>
      <c r="E75" s="2" t="s">
        <v>361</v>
      </c>
      <c r="F75" s="20" t="s">
        <v>362</v>
      </c>
      <c r="G75" s="22" t="s">
        <v>157</v>
      </c>
      <c r="H75" s="22" t="s">
        <v>53</v>
      </c>
    </row>
    <row r="76" spans="1:8" ht="273.60000000000002">
      <c r="A76" s="81" t="s">
        <v>309</v>
      </c>
      <c r="B76" s="3" t="s">
        <v>234</v>
      </c>
      <c r="C76" s="2" t="str">
        <f t="shared" ref="C76:C77" si="7">IFERROR(RIGHT(B76, LEN(B76) - FIND(",", B76)-1),B76)</f>
        <v>Susquehanna County</v>
      </c>
      <c r="D76" s="3" t="s">
        <v>363</v>
      </c>
      <c r="E76" s="85" t="s">
        <v>364</v>
      </c>
      <c r="F76" s="20" t="s">
        <v>237</v>
      </c>
      <c r="G76" s="22" t="s">
        <v>238</v>
      </c>
      <c r="H76" s="22" t="s">
        <v>365</v>
      </c>
    </row>
    <row r="77" spans="1:8" ht="273.60000000000002">
      <c r="A77" s="81" t="s">
        <v>309</v>
      </c>
      <c r="B77" s="60" t="s">
        <v>366</v>
      </c>
      <c r="C77" s="3" t="str">
        <f t="shared" si="7"/>
        <v>Clinton County</v>
      </c>
      <c r="D77" s="60" t="s">
        <v>367</v>
      </c>
      <c r="E77" s="60" t="s">
        <v>368</v>
      </c>
      <c r="F77" s="31" t="s">
        <v>369</v>
      </c>
      <c r="G77" s="22" t="s">
        <v>266</v>
      </c>
      <c r="H77" s="22" t="s">
        <v>76</v>
      </c>
    </row>
    <row r="78" spans="1:8" ht="259.14999999999998">
      <c r="A78" s="83" t="s">
        <v>309</v>
      </c>
      <c r="B78" s="60" t="s">
        <v>370</v>
      </c>
      <c r="C78" s="2" t="str">
        <f t="shared" ref="C78:C80" si="8">IFERROR(RIGHT(B78, LEN(B78) - FIND(",", B78)-1),B78)</f>
        <v>Monroe County</v>
      </c>
      <c r="D78" s="60" t="s">
        <v>371</v>
      </c>
      <c r="E78" s="59" t="s">
        <v>372</v>
      </c>
      <c r="F78" s="31" t="s">
        <v>373</v>
      </c>
      <c r="G78" s="22" t="s">
        <v>374</v>
      </c>
      <c r="H78" s="21" t="s">
        <v>375</v>
      </c>
    </row>
    <row r="79" spans="1:8" ht="259.14999999999998">
      <c r="A79" s="83" t="s">
        <v>309</v>
      </c>
      <c r="B79" s="51" t="s">
        <v>376</v>
      </c>
      <c r="C79" s="2" t="str">
        <f t="shared" si="8"/>
        <v>Pike County</v>
      </c>
      <c r="D79" s="51" t="s">
        <v>377</v>
      </c>
      <c r="E79" s="51" t="s">
        <v>378</v>
      </c>
      <c r="F79" s="31" t="s">
        <v>379</v>
      </c>
      <c r="G79" s="21" t="s">
        <v>284</v>
      </c>
      <c r="H79" s="21" t="s">
        <v>380</v>
      </c>
    </row>
    <row r="80" spans="1:8" ht="230.45">
      <c r="A80" s="81" t="s">
        <v>309</v>
      </c>
      <c r="B80" s="60" t="s">
        <v>381</v>
      </c>
      <c r="C80" s="3" t="str">
        <f t="shared" si="8"/>
        <v>York County</v>
      </c>
      <c r="D80" s="60" t="s">
        <v>382</v>
      </c>
      <c r="E80" s="60" t="s">
        <v>383</v>
      </c>
      <c r="F80" s="31" t="s">
        <v>384</v>
      </c>
      <c r="G80" s="22" t="s">
        <v>385</v>
      </c>
      <c r="H80" s="22" t="s">
        <v>386</v>
      </c>
    </row>
    <row r="81" spans="1:8" ht="86.45">
      <c r="A81" s="83" t="s">
        <v>309</v>
      </c>
      <c r="B81" s="3" t="s">
        <v>295</v>
      </c>
      <c r="C81" s="2" t="str">
        <f>IFERROR(RIGHT(B81, LEN(B81) - FIND(",", B81)-1),B81)</f>
        <v>Tioga County</v>
      </c>
      <c r="D81" s="3" t="s">
        <v>387</v>
      </c>
      <c r="E81" s="2" t="s">
        <v>388</v>
      </c>
      <c r="F81" s="20" t="s">
        <v>298</v>
      </c>
      <c r="G81" s="22" t="s">
        <v>196</v>
      </c>
      <c r="H81" s="22" t="s">
        <v>53</v>
      </c>
    </row>
    <row r="82" spans="1:8" ht="172.9">
      <c r="A82" s="83" t="s">
        <v>389</v>
      </c>
      <c r="B82" s="3" t="s">
        <v>164</v>
      </c>
      <c r="C82" s="3" t="str">
        <f t="shared" ref="C82:C101" si="9">IFERROR(RIGHT(B82, LEN(B82) - FIND(",", B82)-1),B82)</f>
        <v>York County</v>
      </c>
      <c r="D82" s="3" t="s">
        <v>390</v>
      </c>
      <c r="E82" s="3" t="s">
        <v>391</v>
      </c>
      <c r="F82" s="27" t="s">
        <v>392</v>
      </c>
      <c r="G82" s="21" t="s">
        <v>168</v>
      </c>
      <c r="H82" s="21" t="s">
        <v>53</v>
      </c>
    </row>
    <row r="83" spans="1:8" ht="214.5" customHeight="1">
      <c r="A83" s="81" t="s">
        <v>389</v>
      </c>
      <c r="B83" s="3" t="s">
        <v>197</v>
      </c>
      <c r="C83" s="2" t="str">
        <f t="shared" si="9"/>
        <v>Montour County</v>
      </c>
      <c r="D83" s="3" t="s">
        <v>393</v>
      </c>
      <c r="E83" s="3" t="s">
        <v>394</v>
      </c>
      <c r="F83" s="27" t="s">
        <v>395</v>
      </c>
      <c r="G83" s="22" t="s">
        <v>201</v>
      </c>
      <c r="H83" s="22" t="s">
        <v>53</v>
      </c>
    </row>
    <row r="84" spans="1:8" ht="201.6">
      <c r="A84" s="81" t="s">
        <v>389</v>
      </c>
      <c r="B84" s="3" t="s">
        <v>360</v>
      </c>
      <c r="C84" s="2" t="str">
        <f t="shared" si="9"/>
        <v>Lancaster County</v>
      </c>
      <c r="D84" s="3" t="s">
        <v>396</v>
      </c>
      <c r="E84" s="3" t="s">
        <v>397</v>
      </c>
      <c r="F84" s="27" t="s">
        <v>398</v>
      </c>
      <c r="G84" s="22" t="s">
        <v>157</v>
      </c>
      <c r="H84" s="22" t="s">
        <v>399</v>
      </c>
    </row>
    <row r="85" spans="1:8" ht="248.25" customHeight="1">
      <c r="A85" s="80" t="s">
        <v>389</v>
      </c>
      <c r="B85" s="3" t="s">
        <v>244</v>
      </c>
      <c r="C85" s="3" t="str">
        <f t="shared" si="9"/>
        <v>York County</v>
      </c>
      <c r="D85" s="3" t="s">
        <v>400</v>
      </c>
      <c r="E85" s="3" t="s">
        <v>401</v>
      </c>
      <c r="F85" s="20" t="s">
        <v>402</v>
      </c>
      <c r="G85" s="21" t="s">
        <v>248</v>
      </c>
      <c r="H85" s="21" t="s">
        <v>53</v>
      </c>
    </row>
    <row r="86" spans="1:8" ht="72">
      <c r="A86" s="80" t="s">
        <v>389</v>
      </c>
      <c r="B86" s="3" t="s">
        <v>253</v>
      </c>
      <c r="C86" s="3" t="str">
        <f t="shared" si="9"/>
        <v>Washington County</v>
      </c>
      <c r="D86" s="3" t="s">
        <v>403</v>
      </c>
      <c r="E86" s="3" t="s">
        <v>404</v>
      </c>
      <c r="F86" s="20" t="s">
        <v>405</v>
      </c>
      <c r="G86" s="21" t="s">
        <v>248</v>
      </c>
      <c r="H86" s="21" t="s">
        <v>53</v>
      </c>
    </row>
    <row r="87" spans="1:8" ht="129.6">
      <c r="A87" s="83" t="s">
        <v>406</v>
      </c>
      <c r="B87" s="3" t="s">
        <v>407</v>
      </c>
      <c r="C87" s="3" t="str">
        <f t="shared" si="9"/>
        <v xml:space="preserve">Berks County </v>
      </c>
      <c r="D87" s="3" t="s">
        <v>408</v>
      </c>
      <c r="E87" s="3" t="s">
        <v>409</v>
      </c>
      <c r="F87" s="27" t="s">
        <v>410</v>
      </c>
      <c r="G87" s="21" t="s">
        <v>319</v>
      </c>
      <c r="H87" s="21" t="s">
        <v>53</v>
      </c>
    </row>
    <row r="88" spans="1:8" ht="331.15">
      <c r="A88" s="83" t="s">
        <v>406</v>
      </c>
      <c r="B88" s="14" t="s">
        <v>128</v>
      </c>
      <c r="C88" s="3" t="str">
        <f t="shared" si="9"/>
        <v>Adams County</v>
      </c>
      <c r="D88" s="51" t="s">
        <v>411</v>
      </c>
      <c r="E88" s="51" t="s">
        <v>412</v>
      </c>
      <c r="F88" s="31" t="s">
        <v>413</v>
      </c>
      <c r="G88" s="21" t="s">
        <v>58</v>
      </c>
      <c r="H88" s="21" t="s">
        <v>132</v>
      </c>
    </row>
    <row r="89" spans="1:8" ht="258" customHeight="1">
      <c r="A89" s="83" t="s">
        <v>406</v>
      </c>
      <c r="B89" s="51" t="s">
        <v>133</v>
      </c>
      <c r="C89" s="3" t="str">
        <f t="shared" si="9"/>
        <v>Erie County</v>
      </c>
      <c r="D89" s="51" t="s">
        <v>414</v>
      </c>
      <c r="E89" s="52" t="s">
        <v>415</v>
      </c>
      <c r="F89" s="31" t="s">
        <v>136</v>
      </c>
      <c r="G89" s="21" t="s">
        <v>137</v>
      </c>
      <c r="H89" s="21" t="s">
        <v>416</v>
      </c>
    </row>
    <row r="90" spans="1:8" ht="258" customHeight="1">
      <c r="A90" s="81" t="s">
        <v>406</v>
      </c>
      <c r="B90" s="60" t="s">
        <v>148</v>
      </c>
      <c r="C90" s="3" t="str">
        <f t="shared" si="9"/>
        <v>Dauphin County</v>
      </c>
      <c r="D90" s="60" t="s">
        <v>417</v>
      </c>
      <c r="E90" s="59" t="s">
        <v>418</v>
      </c>
      <c r="F90" s="31" t="s">
        <v>151</v>
      </c>
      <c r="G90" s="22" t="s">
        <v>152</v>
      </c>
      <c r="H90" s="22" t="s">
        <v>76</v>
      </c>
    </row>
    <row r="91" spans="1:8" ht="272.25" customHeight="1">
      <c r="A91" s="81" t="s">
        <v>406</v>
      </c>
      <c r="B91" s="3" t="s">
        <v>197</v>
      </c>
      <c r="C91" s="3" t="str">
        <f t="shared" ref="C91" si="10">IFERROR(RIGHT(B91, LEN(B91) - FIND(",", B91)-1),B91)</f>
        <v>Montour County</v>
      </c>
      <c r="D91" s="3" t="s">
        <v>419</v>
      </c>
      <c r="E91" s="3" t="s">
        <v>420</v>
      </c>
      <c r="F91" s="41" t="s">
        <v>421</v>
      </c>
      <c r="G91" s="21" t="s">
        <v>201</v>
      </c>
      <c r="H91" s="22" t="s">
        <v>422</v>
      </c>
    </row>
    <row r="92" spans="1:8" ht="158.44999999999999">
      <c r="A92" s="83" t="s">
        <v>406</v>
      </c>
      <c r="B92" s="14" t="s">
        <v>423</v>
      </c>
      <c r="C92" s="3" t="str">
        <f t="shared" si="9"/>
        <v>Montgomery County</v>
      </c>
      <c r="D92" s="3" t="s">
        <v>424</v>
      </c>
      <c r="E92" s="1" t="s">
        <v>425</v>
      </c>
      <c r="F92" s="20" t="s">
        <v>426</v>
      </c>
      <c r="G92" s="23" t="s">
        <v>427</v>
      </c>
      <c r="H92" s="21" t="s">
        <v>53</v>
      </c>
    </row>
    <row r="93" spans="1:8" ht="215.25" customHeight="1">
      <c r="A93" s="83" t="s">
        <v>406</v>
      </c>
      <c r="B93" s="1" t="s">
        <v>202</v>
      </c>
      <c r="C93" s="3" t="str">
        <f t="shared" si="9"/>
        <v>Erie County</v>
      </c>
      <c r="D93" s="14" t="s">
        <v>428</v>
      </c>
      <c r="E93" s="14" t="s">
        <v>429</v>
      </c>
      <c r="F93" s="20" t="s">
        <v>430</v>
      </c>
      <c r="G93" s="23" t="s">
        <v>206</v>
      </c>
      <c r="H93" s="21" t="s">
        <v>53</v>
      </c>
    </row>
    <row r="94" spans="1:8" ht="216">
      <c r="A94" s="83" t="s">
        <v>406</v>
      </c>
      <c r="B94" s="3" t="s">
        <v>244</v>
      </c>
      <c r="C94" s="3" t="str">
        <f t="shared" si="9"/>
        <v>York County</v>
      </c>
      <c r="D94" s="3" t="s">
        <v>431</v>
      </c>
      <c r="E94" s="3" t="s">
        <v>432</v>
      </c>
      <c r="F94" s="20" t="s">
        <v>433</v>
      </c>
      <c r="G94" s="21" t="s">
        <v>248</v>
      </c>
      <c r="H94" s="21" t="s">
        <v>53</v>
      </c>
    </row>
    <row r="95" spans="1:8" ht="282.75" customHeight="1">
      <c r="A95" s="81" t="s">
        <v>406</v>
      </c>
      <c r="B95" s="60" t="s">
        <v>291</v>
      </c>
      <c r="C95" s="3" t="str">
        <f t="shared" si="9"/>
        <v>Washington County</v>
      </c>
      <c r="D95" s="60" t="s">
        <v>434</v>
      </c>
      <c r="E95" s="59" t="s">
        <v>435</v>
      </c>
      <c r="F95" s="31" t="s">
        <v>436</v>
      </c>
      <c r="G95" s="22" t="s">
        <v>14</v>
      </c>
      <c r="H95" s="22" t="s">
        <v>76</v>
      </c>
    </row>
    <row r="96" spans="1:8" ht="265.5" customHeight="1">
      <c r="A96" s="83" t="s">
        <v>437</v>
      </c>
      <c r="B96" s="3" t="s">
        <v>438</v>
      </c>
      <c r="C96" s="3" t="str">
        <f t="shared" si="9"/>
        <v>Allegheny County</v>
      </c>
      <c r="D96" s="3" t="s">
        <v>439</v>
      </c>
      <c r="E96" s="3" t="s">
        <v>440</v>
      </c>
      <c r="F96" s="20" t="s">
        <v>441</v>
      </c>
      <c r="G96" s="22" t="s">
        <v>314</v>
      </c>
      <c r="H96" s="21" t="s">
        <v>53</v>
      </c>
    </row>
    <row r="97" spans="1:8" ht="234.75" customHeight="1">
      <c r="A97" s="83" t="s">
        <v>437</v>
      </c>
      <c r="B97" s="14" t="s">
        <v>442</v>
      </c>
      <c r="C97" s="1" t="str">
        <f t="shared" si="9"/>
        <v xml:space="preserve">Beaver County </v>
      </c>
      <c r="D97" s="3" t="s">
        <v>443</v>
      </c>
      <c r="E97" s="3" t="s">
        <v>444</v>
      </c>
      <c r="F97" s="27" t="s">
        <v>445</v>
      </c>
      <c r="G97" s="22" t="s">
        <v>314</v>
      </c>
      <c r="H97" s="21" t="s">
        <v>53</v>
      </c>
    </row>
    <row r="98" spans="1:8" ht="273.60000000000002">
      <c r="A98" s="83" t="s">
        <v>437</v>
      </c>
      <c r="B98" s="3" t="s">
        <v>310</v>
      </c>
      <c r="C98" s="3" t="str">
        <f t="shared" si="9"/>
        <v>Berks County</v>
      </c>
      <c r="D98" s="3" t="s">
        <v>446</v>
      </c>
      <c r="E98" s="3" t="s">
        <v>447</v>
      </c>
      <c r="F98" s="27" t="s">
        <v>313</v>
      </c>
      <c r="G98" s="22" t="s">
        <v>314</v>
      </c>
      <c r="H98" s="21" t="s">
        <v>53</v>
      </c>
    </row>
    <row r="99" spans="1:8" ht="252" customHeight="1">
      <c r="A99" s="83" t="s">
        <v>437</v>
      </c>
      <c r="B99" s="3" t="s">
        <v>9</v>
      </c>
      <c r="C99" s="3" t="str">
        <f t="shared" si="9"/>
        <v>Bedford County</v>
      </c>
      <c r="D99" s="3" t="s">
        <v>448</v>
      </c>
      <c r="E99" s="3" t="s">
        <v>449</v>
      </c>
      <c r="F99" s="27" t="s">
        <v>12</v>
      </c>
      <c r="G99" s="22" t="s">
        <v>13</v>
      </c>
      <c r="H99" s="21" t="s">
        <v>53</v>
      </c>
    </row>
    <row r="100" spans="1:8" ht="252.75" customHeight="1">
      <c r="A100" s="83" t="s">
        <v>437</v>
      </c>
      <c r="B100" s="14" t="s">
        <v>450</v>
      </c>
      <c r="C100" s="3" t="str">
        <f t="shared" si="9"/>
        <v>Berks County</v>
      </c>
      <c r="D100" s="3" t="s">
        <v>451</v>
      </c>
      <c r="E100" s="3" t="s">
        <v>452</v>
      </c>
      <c r="F100" s="20" t="s">
        <v>453</v>
      </c>
      <c r="G100" s="22" t="s">
        <v>19</v>
      </c>
      <c r="H100" s="21" t="s">
        <v>53</v>
      </c>
    </row>
    <row r="101" spans="1:8" ht="144">
      <c r="A101" s="83" t="s">
        <v>437</v>
      </c>
      <c r="B101" s="14" t="s">
        <v>454</v>
      </c>
      <c r="C101" s="3" t="str">
        <f t="shared" si="9"/>
        <v>Allegheny County</v>
      </c>
      <c r="D101" s="3" t="s">
        <v>455</v>
      </c>
      <c r="E101" s="33" t="s">
        <v>456</v>
      </c>
      <c r="F101" s="27" t="s">
        <v>457</v>
      </c>
      <c r="G101" s="22" t="s">
        <v>13</v>
      </c>
      <c r="H101" s="21" t="s">
        <v>458</v>
      </c>
    </row>
    <row r="102" spans="1:8" ht="255.75" customHeight="1">
      <c r="A102" s="83" t="s">
        <v>437</v>
      </c>
      <c r="B102" s="14" t="s">
        <v>24</v>
      </c>
      <c r="C102" s="3" t="str">
        <f t="shared" ref="C102:C109" si="11">IFERROR(RIGHT(B102, LEN(B102) - FIND(",", B102)-1),B102)</f>
        <v>Columbia County</v>
      </c>
      <c r="D102" s="3" t="s">
        <v>459</v>
      </c>
      <c r="E102" s="3" t="s">
        <v>460</v>
      </c>
      <c r="F102" s="20" t="s">
        <v>27</v>
      </c>
      <c r="G102" s="22" t="s">
        <v>13</v>
      </c>
      <c r="H102" s="21" t="s">
        <v>458</v>
      </c>
    </row>
    <row r="103" spans="1:8" ht="271.5" customHeight="1">
      <c r="A103" s="83" t="s">
        <v>437</v>
      </c>
      <c r="B103" s="14" t="s">
        <v>30</v>
      </c>
      <c r="C103" s="3" t="str">
        <f t="shared" si="11"/>
        <v>Beaver County</v>
      </c>
      <c r="D103" s="3" t="s">
        <v>461</v>
      </c>
      <c r="E103" s="3" t="s">
        <v>462</v>
      </c>
      <c r="F103" s="27" t="s">
        <v>463</v>
      </c>
      <c r="G103" s="22" t="s">
        <v>13</v>
      </c>
      <c r="H103" s="21" t="s">
        <v>458</v>
      </c>
    </row>
    <row r="104" spans="1:8" ht="265.5" customHeight="1">
      <c r="A104" s="83" t="s">
        <v>437</v>
      </c>
      <c r="B104" s="14" t="s">
        <v>39</v>
      </c>
      <c r="C104" s="3" t="str">
        <f t="shared" si="11"/>
        <v>Clarion County</v>
      </c>
      <c r="D104" s="3" t="s">
        <v>464</v>
      </c>
      <c r="E104" s="3" t="s">
        <v>465</v>
      </c>
      <c r="F104" s="20" t="s">
        <v>42</v>
      </c>
      <c r="G104" s="22" t="s">
        <v>38</v>
      </c>
      <c r="H104" s="21" t="s">
        <v>458</v>
      </c>
    </row>
    <row r="105" spans="1:8" ht="288">
      <c r="A105" s="83" t="s">
        <v>437</v>
      </c>
      <c r="B105" s="3" t="s">
        <v>466</v>
      </c>
      <c r="C105" s="3" t="str">
        <f t="shared" si="11"/>
        <v>Luzerne County</v>
      </c>
      <c r="D105" s="3" t="s">
        <v>467</v>
      </c>
      <c r="E105" s="1" t="s">
        <v>468</v>
      </c>
      <c r="F105" s="20" t="s">
        <v>469</v>
      </c>
      <c r="G105" s="22" t="s">
        <v>168</v>
      </c>
      <c r="H105" s="21" t="s">
        <v>458</v>
      </c>
    </row>
    <row r="106" spans="1:8" ht="115.15">
      <c r="A106" s="83" t="s">
        <v>437</v>
      </c>
      <c r="B106" s="14" t="s">
        <v>470</v>
      </c>
      <c r="C106" s="3" t="str">
        <f t="shared" si="11"/>
        <v>Lancaster County</v>
      </c>
      <c r="D106" s="51" t="s">
        <v>471</v>
      </c>
      <c r="E106" s="52" t="s">
        <v>472</v>
      </c>
      <c r="F106" s="31" t="s">
        <v>473</v>
      </c>
      <c r="G106" s="21" t="s">
        <v>127</v>
      </c>
      <c r="H106" s="21" t="s">
        <v>132</v>
      </c>
    </row>
    <row r="107" spans="1:8" ht="273.60000000000002">
      <c r="A107" s="83" t="s">
        <v>437</v>
      </c>
      <c r="B107" s="14" t="s">
        <v>328</v>
      </c>
      <c r="C107" s="3" t="str">
        <f t="shared" si="11"/>
        <v>Wyoming County</v>
      </c>
      <c r="D107" s="3" t="s">
        <v>474</v>
      </c>
      <c r="E107" s="14" t="s">
        <v>475</v>
      </c>
      <c r="F107" s="13" t="s">
        <v>331</v>
      </c>
      <c r="G107" s="23" t="s">
        <v>332</v>
      </c>
      <c r="H107" s="21" t="s">
        <v>458</v>
      </c>
    </row>
    <row r="108" spans="1:8" ht="255" customHeight="1">
      <c r="A108" s="83" t="s">
        <v>437</v>
      </c>
      <c r="B108" s="14" t="s">
        <v>88</v>
      </c>
      <c r="C108" s="3" t="str">
        <f t="shared" si="11"/>
        <v>Columbia County</v>
      </c>
      <c r="D108" s="3" t="s">
        <v>476</v>
      </c>
      <c r="E108" s="1" t="s">
        <v>477</v>
      </c>
      <c r="F108" s="20" t="s">
        <v>91</v>
      </c>
      <c r="G108" s="23" t="s">
        <v>92</v>
      </c>
      <c r="H108" s="21" t="s">
        <v>458</v>
      </c>
    </row>
    <row r="109" spans="1:8" ht="250.5" customHeight="1">
      <c r="A109" s="83" t="s">
        <v>437</v>
      </c>
      <c r="B109" s="14" t="s">
        <v>94</v>
      </c>
      <c r="C109" s="3" t="str">
        <f t="shared" si="11"/>
        <v>Forest County</v>
      </c>
      <c r="D109" s="3" t="s">
        <v>478</v>
      </c>
      <c r="E109" s="3" t="s">
        <v>479</v>
      </c>
      <c r="F109" s="20" t="s">
        <v>96</v>
      </c>
      <c r="G109" s="22" t="s">
        <v>38</v>
      </c>
      <c r="H109" s="21" t="s">
        <v>458</v>
      </c>
    </row>
    <row r="110" spans="1:8" ht="261" customHeight="1">
      <c r="A110" s="83" t="s">
        <v>437</v>
      </c>
      <c r="B110" s="14" t="s">
        <v>97</v>
      </c>
      <c r="C110" s="3" t="str">
        <f t="shared" ref="C110:C115" si="12">IFERROR(RIGHT(B110, LEN(B110) - FIND(",", B110)-1),B110)</f>
        <v>Luzerne County</v>
      </c>
      <c r="D110" s="51" t="s">
        <v>480</v>
      </c>
      <c r="E110" s="52" t="s">
        <v>481</v>
      </c>
      <c r="F110" s="31" t="s">
        <v>482</v>
      </c>
      <c r="G110" s="21" t="s">
        <v>101</v>
      </c>
      <c r="H110" s="21" t="s">
        <v>102</v>
      </c>
    </row>
    <row r="111" spans="1:8" ht="252.75" customHeight="1">
      <c r="A111" s="83" t="s">
        <v>437</v>
      </c>
      <c r="B111" s="14" t="s">
        <v>106</v>
      </c>
      <c r="C111" s="3" t="str">
        <f t="shared" si="12"/>
        <v>Butler County</v>
      </c>
      <c r="D111" s="51" t="s">
        <v>483</v>
      </c>
      <c r="E111" s="51" t="s">
        <v>484</v>
      </c>
      <c r="F111" s="31" t="s">
        <v>485</v>
      </c>
      <c r="G111" s="21" t="s">
        <v>110</v>
      </c>
      <c r="H111" s="21" t="s">
        <v>111</v>
      </c>
    </row>
    <row r="112" spans="1:8" ht="252.75" customHeight="1">
      <c r="A112" s="83" t="s">
        <v>437</v>
      </c>
      <c r="B112" s="14" t="s">
        <v>112</v>
      </c>
      <c r="C112" s="3" t="str">
        <f t="shared" si="12"/>
        <v>Luzerne County</v>
      </c>
      <c r="D112" s="51" t="s">
        <v>486</v>
      </c>
      <c r="E112" s="52" t="s">
        <v>487</v>
      </c>
      <c r="F112" s="31" t="s">
        <v>488</v>
      </c>
      <c r="G112" s="21" t="s">
        <v>116</v>
      </c>
      <c r="H112" s="21" t="s">
        <v>111</v>
      </c>
    </row>
    <row r="113" spans="1:8" ht="249" customHeight="1">
      <c r="A113" s="83" t="s">
        <v>437</v>
      </c>
      <c r="B113" s="14" t="s">
        <v>128</v>
      </c>
      <c r="C113" s="3" t="str">
        <f t="shared" si="12"/>
        <v>Adams County</v>
      </c>
      <c r="D113" s="51" t="s">
        <v>489</v>
      </c>
      <c r="E113" s="52" t="s">
        <v>490</v>
      </c>
      <c r="F113" s="31" t="s">
        <v>491</v>
      </c>
      <c r="G113" s="21" t="s">
        <v>58</v>
      </c>
      <c r="H113" s="21" t="s">
        <v>132</v>
      </c>
    </row>
    <row r="114" spans="1:8" ht="187.15">
      <c r="A114" s="83" t="s">
        <v>437</v>
      </c>
      <c r="B114" s="51" t="s">
        <v>133</v>
      </c>
      <c r="C114" s="3" t="str">
        <f t="shared" si="12"/>
        <v>Erie County</v>
      </c>
      <c r="D114" s="51" t="s">
        <v>492</v>
      </c>
      <c r="E114" s="52" t="s">
        <v>493</v>
      </c>
      <c r="F114" s="31" t="s">
        <v>136</v>
      </c>
      <c r="G114" s="21" t="s">
        <v>137</v>
      </c>
      <c r="H114" s="21" t="s">
        <v>494</v>
      </c>
    </row>
    <row r="115" spans="1:8" ht="261.75" customHeight="1">
      <c r="A115" s="83" t="s">
        <v>437</v>
      </c>
      <c r="B115" s="51" t="s">
        <v>335</v>
      </c>
      <c r="C115" s="3" t="str">
        <f t="shared" si="12"/>
        <v>Luzerne County</v>
      </c>
      <c r="D115" s="51" t="s">
        <v>495</v>
      </c>
      <c r="E115" s="51" t="s">
        <v>496</v>
      </c>
      <c r="F115" s="31" t="s">
        <v>338</v>
      </c>
      <c r="G115" s="21" t="s">
        <v>339</v>
      </c>
      <c r="H115" s="21" t="s">
        <v>340</v>
      </c>
    </row>
    <row r="116" spans="1:8" ht="269.25" customHeight="1">
      <c r="A116" s="83" t="s">
        <v>437</v>
      </c>
      <c r="B116" s="3" t="s">
        <v>341</v>
      </c>
      <c r="C116" s="3" t="str">
        <f t="shared" ref="C116:C154" si="13">IFERROR(RIGHT(B116, LEN(B116) - FIND(",", B116)-1),B116)</f>
        <v>Dauphin County</v>
      </c>
      <c r="D116" s="3" t="s">
        <v>497</v>
      </c>
      <c r="E116" s="3" t="s">
        <v>498</v>
      </c>
      <c r="F116" s="27" t="s">
        <v>344</v>
      </c>
      <c r="G116" s="22" t="s">
        <v>38</v>
      </c>
      <c r="H116" s="21" t="s">
        <v>458</v>
      </c>
    </row>
    <row r="117" spans="1:8" ht="242.25" customHeight="1">
      <c r="A117" s="83" t="s">
        <v>437</v>
      </c>
      <c r="B117" s="3" t="s">
        <v>138</v>
      </c>
      <c r="C117" s="3" t="str">
        <f t="shared" si="13"/>
        <v>Beaver County</v>
      </c>
      <c r="D117" s="3" t="s">
        <v>499</v>
      </c>
      <c r="E117" s="3" t="s">
        <v>500</v>
      </c>
      <c r="F117" s="27" t="s">
        <v>141</v>
      </c>
      <c r="G117" s="22" t="s">
        <v>142</v>
      </c>
      <c r="H117" s="21" t="s">
        <v>458</v>
      </c>
    </row>
    <row r="118" spans="1:8" ht="129.6">
      <c r="A118" s="83" t="s">
        <v>437</v>
      </c>
      <c r="B118" s="3" t="s">
        <v>501</v>
      </c>
      <c r="C118" s="3" t="str">
        <f t="shared" si="13"/>
        <v>Blair County</v>
      </c>
      <c r="D118" s="3" t="s">
        <v>502</v>
      </c>
      <c r="E118" s="3" t="s">
        <v>503</v>
      </c>
      <c r="F118" s="27" t="s">
        <v>504</v>
      </c>
      <c r="G118" s="22" t="s">
        <v>505</v>
      </c>
      <c r="H118" s="21" t="s">
        <v>458</v>
      </c>
    </row>
    <row r="119" spans="1:8" ht="246.75" customHeight="1">
      <c r="A119" s="83" t="s">
        <v>437</v>
      </c>
      <c r="B119" s="3" t="s">
        <v>345</v>
      </c>
      <c r="C119" s="3" t="str">
        <f t="shared" si="13"/>
        <v>Berks County</v>
      </c>
      <c r="D119" s="3" t="s">
        <v>506</v>
      </c>
      <c r="E119" s="3" t="s">
        <v>507</v>
      </c>
      <c r="F119" s="27" t="s">
        <v>348</v>
      </c>
      <c r="G119" s="22" t="s">
        <v>349</v>
      </c>
      <c r="H119" s="21" t="s">
        <v>458</v>
      </c>
    </row>
    <row r="120" spans="1:8" ht="186.75" customHeight="1">
      <c r="A120" s="83" t="s">
        <v>437</v>
      </c>
      <c r="B120" s="14" t="s">
        <v>143</v>
      </c>
      <c r="C120" s="3" t="str">
        <f t="shared" si="13"/>
        <v>Union County</v>
      </c>
      <c r="D120" s="3" t="s">
        <v>508</v>
      </c>
      <c r="E120" s="3" t="s">
        <v>509</v>
      </c>
      <c r="F120" s="20" t="s">
        <v>146</v>
      </c>
      <c r="G120" s="22" t="s">
        <v>147</v>
      </c>
      <c r="H120" s="21" t="s">
        <v>458</v>
      </c>
    </row>
    <row r="121" spans="1:8" ht="249" customHeight="1">
      <c r="A121" s="83" t="s">
        <v>437</v>
      </c>
      <c r="B121" s="3" t="s">
        <v>164</v>
      </c>
      <c r="C121" s="3" t="str">
        <f t="shared" si="13"/>
        <v>York County</v>
      </c>
      <c r="D121" s="3" t="s">
        <v>510</v>
      </c>
      <c r="E121" s="3" t="s">
        <v>511</v>
      </c>
      <c r="F121" s="27" t="s">
        <v>512</v>
      </c>
      <c r="G121" s="21" t="s">
        <v>168</v>
      </c>
      <c r="H121" s="21" t="s">
        <v>458</v>
      </c>
    </row>
    <row r="122" spans="1:8" ht="158.44999999999999">
      <c r="A122" s="83" t="s">
        <v>437</v>
      </c>
      <c r="B122" s="14" t="s">
        <v>187</v>
      </c>
      <c r="C122" s="3" t="str">
        <f t="shared" si="13"/>
        <v>Wayne County</v>
      </c>
      <c r="D122" s="3" t="s">
        <v>513</v>
      </c>
      <c r="E122" s="3" t="s">
        <v>514</v>
      </c>
      <c r="F122" s="20" t="s">
        <v>190</v>
      </c>
      <c r="G122" s="22" t="s">
        <v>191</v>
      </c>
      <c r="H122" s="21" t="s">
        <v>458</v>
      </c>
    </row>
    <row r="123" spans="1:8" ht="245.25" customHeight="1">
      <c r="A123" s="83" t="s">
        <v>437</v>
      </c>
      <c r="B123" s="14" t="s">
        <v>208</v>
      </c>
      <c r="C123" s="3" t="str">
        <f t="shared" si="13"/>
        <v>Monroe County</v>
      </c>
      <c r="D123" s="3" t="s">
        <v>515</v>
      </c>
      <c r="E123" s="3" t="s">
        <v>516</v>
      </c>
      <c r="F123" s="20" t="s">
        <v>517</v>
      </c>
      <c r="G123" s="22" t="s">
        <v>518</v>
      </c>
      <c r="H123" s="21" t="s">
        <v>458</v>
      </c>
    </row>
    <row r="124" spans="1:8" ht="201.6">
      <c r="A124" s="83" t="s">
        <v>437</v>
      </c>
      <c r="B124" s="14" t="s">
        <v>219</v>
      </c>
      <c r="C124" s="3" t="str">
        <f t="shared" si="13"/>
        <v>Montour County</v>
      </c>
      <c r="D124" s="3" t="s">
        <v>519</v>
      </c>
      <c r="E124" s="3" t="s">
        <v>520</v>
      </c>
      <c r="F124" s="20" t="s">
        <v>222</v>
      </c>
      <c r="G124" s="22" t="s">
        <v>147</v>
      </c>
      <c r="H124" s="21" t="s">
        <v>458</v>
      </c>
    </row>
    <row r="125" spans="1:8" ht="259.14999999999998">
      <c r="A125" s="83" t="s">
        <v>437</v>
      </c>
      <c r="B125" s="3" t="s">
        <v>234</v>
      </c>
      <c r="C125" s="3" t="str">
        <f t="shared" ref="C125" si="14">IFERROR(RIGHT(B125, LEN(B125) - FIND(",", B125)-1),B125)</f>
        <v>Susquehanna County</v>
      </c>
      <c r="D125" s="3" t="s">
        <v>521</v>
      </c>
      <c r="E125" s="14" t="s">
        <v>522</v>
      </c>
      <c r="F125" s="20" t="s">
        <v>237</v>
      </c>
      <c r="G125" s="22" t="s">
        <v>238</v>
      </c>
      <c r="H125" s="21" t="s">
        <v>458</v>
      </c>
    </row>
    <row r="126" spans="1:8" ht="252.75" customHeight="1">
      <c r="A126" s="83" t="s">
        <v>437</v>
      </c>
      <c r="B126" s="3" t="s">
        <v>244</v>
      </c>
      <c r="C126" s="3" t="str">
        <f t="shared" si="13"/>
        <v>York County</v>
      </c>
      <c r="D126" s="3" t="s">
        <v>523</v>
      </c>
      <c r="E126" s="3" t="s">
        <v>524</v>
      </c>
      <c r="F126" s="20" t="s">
        <v>525</v>
      </c>
      <c r="G126" s="21" t="s">
        <v>248</v>
      </c>
      <c r="H126" s="21" t="s">
        <v>458</v>
      </c>
    </row>
    <row r="127" spans="1:8" ht="129.6">
      <c r="A127" s="83" t="s">
        <v>437</v>
      </c>
      <c r="B127" s="14" t="s">
        <v>526</v>
      </c>
      <c r="C127" s="3" t="str">
        <f t="shared" ref="C127" si="15">IFERROR(RIGHT(B127, LEN(B127) - FIND(",", B127)-1),B127)</f>
        <v>Allegheny County</v>
      </c>
      <c r="D127" s="3" t="s">
        <v>527</v>
      </c>
      <c r="E127" s="1" t="s">
        <v>528</v>
      </c>
      <c r="F127" s="20" t="s">
        <v>529</v>
      </c>
      <c r="G127" s="22" t="s">
        <v>530</v>
      </c>
      <c r="H127" s="21" t="s">
        <v>458</v>
      </c>
    </row>
    <row r="128" spans="1:8" ht="72">
      <c r="A128" s="83" t="s">
        <v>437</v>
      </c>
      <c r="B128" s="14" t="s">
        <v>249</v>
      </c>
      <c r="C128" s="3" t="str">
        <f>IFERROR(RIGHT(B128, LEN(B128) - FIND(",", B128)-1),B128)</f>
        <v>Northumberland County</v>
      </c>
      <c r="D128" s="3" t="s">
        <v>531</v>
      </c>
      <c r="E128" s="3" t="s">
        <v>532</v>
      </c>
      <c r="F128" s="20" t="s">
        <v>252</v>
      </c>
      <c r="G128" s="22" t="s">
        <v>196</v>
      </c>
      <c r="H128" s="21" t="s">
        <v>458</v>
      </c>
    </row>
    <row r="129" spans="1:8" ht="129.6">
      <c r="A129" s="83" t="s">
        <v>437</v>
      </c>
      <c r="B129" s="14" t="s">
        <v>249</v>
      </c>
      <c r="C129" s="3" t="str">
        <f t="shared" si="13"/>
        <v>Northumberland County</v>
      </c>
      <c r="D129" s="3" t="s">
        <v>533</v>
      </c>
      <c r="E129" s="3" t="s">
        <v>534</v>
      </c>
      <c r="F129" s="20" t="s">
        <v>252</v>
      </c>
      <c r="G129" s="22" t="s">
        <v>196</v>
      </c>
      <c r="H129" s="21" t="s">
        <v>458</v>
      </c>
    </row>
    <row r="130" spans="1:8" ht="216">
      <c r="A130" s="81" t="s">
        <v>437</v>
      </c>
      <c r="B130" s="60" t="s">
        <v>535</v>
      </c>
      <c r="C130" s="3" t="str">
        <f t="shared" si="13"/>
        <v>Berks County</v>
      </c>
      <c r="D130" s="60" t="s">
        <v>536</v>
      </c>
      <c r="E130" s="60" t="s">
        <v>537</v>
      </c>
      <c r="F130" s="31" t="s">
        <v>538</v>
      </c>
      <c r="G130" s="22" t="s">
        <v>539</v>
      </c>
      <c r="H130" s="22" t="s">
        <v>76</v>
      </c>
    </row>
    <row r="131" spans="1:8" ht="129.6">
      <c r="A131" s="83" t="s">
        <v>437</v>
      </c>
      <c r="B131" s="51" t="s">
        <v>540</v>
      </c>
      <c r="C131" s="3" t="str">
        <f t="shared" si="13"/>
        <v>Allegheny County</v>
      </c>
      <c r="D131" s="51" t="s">
        <v>541</v>
      </c>
      <c r="E131" s="51" t="s">
        <v>542</v>
      </c>
      <c r="F131" s="31" t="s">
        <v>543</v>
      </c>
      <c r="G131" s="21" t="s">
        <v>544</v>
      </c>
      <c r="H131" s="21" t="s">
        <v>494</v>
      </c>
    </row>
    <row r="132" spans="1:8" ht="267.75" customHeight="1">
      <c r="A132" s="83" t="s">
        <v>437</v>
      </c>
      <c r="B132" s="51" t="s">
        <v>540</v>
      </c>
      <c r="C132" s="3" t="str">
        <f t="shared" ref="C132:C133" si="16">IFERROR(RIGHT(B132, LEN(B132) - FIND(",", B132)-1),B132)</f>
        <v>Allegheny County</v>
      </c>
      <c r="D132" s="14" t="s">
        <v>545</v>
      </c>
      <c r="E132" s="14" t="s">
        <v>546</v>
      </c>
      <c r="F132" s="41" t="s">
        <v>547</v>
      </c>
      <c r="G132" s="21" t="s">
        <v>544</v>
      </c>
      <c r="H132" s="21" t="s">
        <v>494</v>
      </c>
    </row>
    <row r="133" spans="1:8" ht="288" customHeight="1">
      <c r="A133" s="83" t="s">
        <v>437</v>
      </c>
      <c r="B133" s="60" t="s">
        <v>370</v>
      </c>
      <c r="C133" s="3" t="str">
        <f t="shared" si="16"/>
        <v>Monroe County</v>
      </c>
      <c r="D133" s="60" t="s">
        <v>548</v>
      </c>
      <c r="E133" s="60" t="s">
        <v>549</v>
      </c>
      <c r="F133" s="31" t="s">
        <v>550</v>
      </c>
      <c r="G133" s="22" t="s">
        <v>374</v>
      </c>
      <c r="H133" s="21" t="s">
        <v>551</v>
      </c>
    </row>
    <row r="134" spans="1:8" ht="273.60000000000002">
      <c r="A134" s="83" t="s">
        <v>437</v>
      </c>
      <c r="B134" s="51" t="s">
        <v>376</v>
      </c>
      <c r="C134" s="3" t="str">
        <f t="shared" si="13"/>
        <v>Pike County</v>
      </c>
      <c r="D134" s="51" t="s">
        <v>552</v>
      </c>
      <c r="E134" s="51" t="s">
        <v>553</v>
      </c>
      <c r="F134" s="31" t="s">
        <v>379</v>
      </c>
      <c r="G134" s="21" t="s">
        <v>284</v>
      </c>
      <c r="H134" s="21" t="s">
        <v>494</v>
      </c>
    </row>
    <row r="135" spans="1:8" ht="115.15">
      <c r="A135" s="83" t="s">
        <v>437</v>
      </c>
      <c r="B135" s="51" t="s">
        <v>376</v>
      </c>
      <c r="C135" s="3" t="str">
        <f t="shared" ref="C135:C136" si="17">IFERROR(RIGHT(B135, LEN(B135) - FIND(",", B135)-1),B135)</f>
        <v>Pike County</v>
      </c>
      <c r="D135" s="14" t="s">
        <v>554</v>
      </c>
      <c r="E135" s="51" t="s">
        <v>555</v>
      </c>
      <c r="F135" s="31" t="s">
        <v>379</v>
      </c>
      <c r="G135" s="21" t="s">
        <v>284</v>
      </c>
      <c r="H135" s="21" t="s">
        <v>494</v>
      </c>
    </row>
    <row r="136" spans="1:8" ht="187.15">
      <c r="A136" s="83" t="s">
        <v>437</v>
      </c>
      <c r="B136" s="51" t="s">
        <v>376</v>
      </c>
      <c r="C136" s="3" t="str">
        <f t="shared" si="17"/>
        <v>Pike County</v>
      </c>
      <c r="D136" s="14" t="s">
        <v>556</v>
      </c>
      <c r="E136" s="51" t="s">
        <v>557</v>
      </c>
      <c r="F136" s="31" t="s">
        <v>379</v>
      </c>
      <c r="G136" s="21" t="s">
        <v>284</v>
      </c>
      <c r="H136" s="21" t="s">
        <v>494</v>
      </c>
    </row>
    <row r="137" spans="1:8" ht="201.6">
      <c r="A137" s="83" t="s">
        <v>437</v>
      </c>
      <c r="B137" s="14" t="s">
        <v>295</v>
      </c>
      <c r="C137" s="3" t="str">
        <f t="shared" si="13"/>
        <v>Tioga County</v>
      </c>
      <c r="D137" s="3" t="s">
        <v>558</v>
      </c>
      <c r="E137" s="3" t="s">
        <v>559</v>
      </c>
      <c r="F137" s="20" t="s">
        <v>298</v>
      </c>
      <c r="G137" s="22" t="s">
        <v>196</v>
      </c>
      <c r="H137" s="21" t="s">
        <v>458</v>
      </c>
    </row>
    <row r="138" spans="1:8" ht="253.5" customHeight="1">
      <c r="A138" s="83" t="s">
        <v>437</v>
      </c>
      <c r="B138" s="14" t="s">
        <v>299</v>
      </c>
      <c r="C138" s="3" t="str">
        <f t="shared" si="13"/>
        <v>Erie County</v>
      </c>
      <c r="D138" s="3" t="s">
        <v>560</v>
      </c>
      <c r="E138" s="3" t="s">
        <v>561</v>
      </c>
      <c r="F138" s="20" t="s">
        <v>562</v>
      </c>
      <c r="G138" s="22" t="s">
        <v>303</v>
      </c>
      <c r="H138" s="21" t="s">
        <v>458</v>
      </c>
    </row>
    <row r="139" spans="1:8" ht="187.15">
      <c r="A139" s="83" t="s">
        <v>437</v>
      </c>
      <c r="B139" s="14" t="s">
        <v>563</v>
      </c>
      <c r="C139" s="3" t="str">
        <f t="shared" si="13"/>
        <v>Allegheny County</v>
      </c>
      <c r="D139" s="3" t="s">
        <v>564</v>
      </c>
      <c r="E139" s="3" t="s">
        <v>565</v>
      </c>
      <c r="F139" s="20" t="s">
        <v>566</v>
      </c>
      <c r="G139" s="22" t="s">
        <v>308</v>
      </c>
      <c r="H139" s="21" t="s">
        <v>458</v>
      </c>
    </row>
    <row r="140" spans="1:8" ht="249.75" customHeight="1">
      <c r="A140" s="81" t="s">
        <v>567</v>
      </c>
      <c r="B140" s="1" t="s">
        <v>97</v>
      </c>
      <c r="C140" s="2" t="str">
        <f t="shared" si="13"/>
        <v>Luzerne County</v>
      </c>
      <c r="D140" s="51" t="s">
        <v>568</v>
      </c>
      <c r="E140" s="52" t="s">
        <v>569</v>
      </c>
      <c r="F140" s="31" t="s">
        <v>570</v>
      </c>
      <c r="G140" s="22" t="s">
        <v>101</v>
      </c>
      <c r="H140" s="22" t="s">
        <v>571</v>
      </c>
    </row>
    <row r="141" spans="1:8" ht="100.9">
      <c r="A141" s="81" t="s">
        <v>567</v>
      </c>
      <c r="B141" s="1" t="s">
        <v>112</v>
      </c>
      <c r="C141" s="2" t="str">
        <f t="shared" si="13"/>
        <v>Luzerne County</v>
      </c>
      <c r="D141" s="51" t="s">
        <v>572</v>
      </c>
      <c r="E141" s="52" t="s">
        <v>573</v>
      </c>
      <c r="F141" s="31" t="s">
        <v>574</v>
      </c>
      <c r="G141" s="22" t="s">
        <v>116</v>
      </c>
      <c r="H141" s="22" t="s">
        <v>571</v>
      </c>
    </row>
    <row r="142" spans="1:8" ht="72">
      <c r="A142" s="81" t="s">
        <v>567</v>
      </c>
      <c r="B142" s="59" t="s">
        <v>153</v>
      </c>
      <c r="C142" s="2" t="str">
        <f t="shared" si="13"/>
        <v>Lycoming County</v>
      </c>
      <c r="D142" s="3" t="s">
        <v>575</v>
      </c>
      <c r="E142" s="52" t="s">
        <v>576</v>
      </c>
      <c r="F142" s="31" t="s">
        <v>577</v>
      </c>
      <c r="G142" s="21" t="s">
        <v>157</v>
      </c>
      <c r="H142" s="22" t="s">
        <v>158</v>
      </c>
    </row>
    <row r="143" spans="1:8" ht="144">
      <c r="A143" s="83" t="s">
        <v>567</v>
      </c>
      <c r="B143" s="14" t="s">
        <v>187</v>
      </c>
      <c r="C143" s="3" t="str">
        <f t="shared" si="13"/>
        <v>Wayne County</v>
      </c>
      <c r="D143" s="3" t="s">
        <v>578</v>
      </c>
      <c r="E143" s="3" t="s">
        <v>579</v>
      </c>
      <c r="F143" s="20" t="s">
        <v>190</v>
      </c>
      <c r="G143" s="22" t="s">
        <v>191</v>
      </c>
      <c r="H143" s="21" t="s">
        <v>458</v>
      </c>
    </row>
    <row r="144" spans="1:8" ht="144">
      <c r="A144" s="81" t="s">
        <v>567</v>
      </c>
      <c r="B144" s="60" t="s">
        <v>285</v>
      </c>
      <c r="C144" s="3" t="str">
        <f t="shared" si="13"/>
        <v>Wayne County</v>
      </c>
      <c r="D144" s="60" t="s">
        <v>580</v>
      </c>
      <c r="E144" s="60" t="s">
        <v>581</v>
      </c>
      <c r="F144" s="31" t="s">
        <v>582</v>
      </c>
      <c r="G144" s="22" t="s">
        <v>228</v>
      </c>
      <c r="H144" s="22" t="s">
        <v>386</v>
      </c>
    </row>
    <row r="145" spans="1:8" ht="86.45">
      <c r="A145" s="83" t="s">
        <v>583</v>
      </c>
      <c r="B145" s="3" t="s">
        <v>584</v>
      </c>
      <c r="C145" s="2" t="str">
        <f t="shared" si="13"/>
        <v>Northampton County</v>
      </c>
      <c r="D145" s="3" t="s">
        <v>585</v>
      </c>
      <c r="E145" s="3" t="s">
        <v>586</v>
      </c>
      <c r="F145" s="27" t="s">
        <v>587</v>
      </c>
      <c r="G145" s="22" t="s">
        <v>314</v>
      </c>
      <c r="H145" s="22" t="s">
        <v>102</v>
      </c>
    </row>
    <row r="146" spans="1:8" ht="72">
      <c r="A146" s="83" t="s">
        <v>583</v>
      </c>
      <c r="B146" s="3" t="s">
        <v>588</v>
      </c>
      <c r="C146" s="2" t="str">
        <f t="shared" si="13"/>
        <v>Bradford County</v>
      </c>
      <c r="D146" s="3" t="s">
        <v>589</v>
      </c>
      <c r="E146" s="3" t="s">
        <v>590</v>
      </c>
      <c r="F146" s="27" t="s">
        <v>591</v>
      </c>
      <c r="G146" s="22" t="s">
        <v>314</v>
      </c>
      <c r="H146" s="22" t="s">
        <v>102</v>
      </c>
    </row>
    <row r="147" spans="1:8" ht="172.9">
      <c r="A147" s="83" t="s">
        <v>583</v>
      </c>
      <c r="B147" s="3" t="s">
        <v>450</v>
      </c>
      <c r="C147" s="2" t="str">
        <f t="shared" si="13"/>
        <v>Berks County</v>
      </c>
      <c r="D147" s="3" t="s">
        <v>592</v>
      </c>
      <c r="E147" s="3" t="s">
        <v>593</v>
      </c>
      <c r="F147" s="13" t="s">
        <v>453</v>
      </c>
      <c r="G147" s="22" t="s">
        <v>19</v>
      </c>
      <c r="H147" s="22" t="s">
        <v>102</v>
      </c>
    </row>
    <row r="148" spans="1:8" ht="259.14999999999998">
      <c r="A148" s="83" t="s">
        <v>583</v>
      </c>
      <c r="B148" s="14" t="s">
        <v>450</v>
      </c>
      <c r="C148" s="2" t="str">
        <f t="shared" si="13"/>
        <v>Berks County</v>
      </c>
      <c r="D148" s="3" t="s">
        <v>594</v>
      </c>
      <c r="E148" s="3" t="s">
        <v>595</v>
      </c>
      <c r="F148" s="13" t="s">
        <v>453</v>
      </c>
      <c r="G148" s="22" t="s">
        <v>19</v>
      </c>
      <c r="H148" s="22" t="s">
        <v>102</v>
      </c>
    </row>
    <row r="149" spans="1:8" ht="275.25" customHeight="1">
      <c r="A149" s="81" t="s">
        <v>583</v>
      </c>
      <c r="B149" s="14" t="s">
        <v>450</v>
      </c>
      <c r="C149" s="2" t="str">
        <f t="shared" ref="C149" si="18">IFERROR(RIGHT(B149, LEN(B149) - FIND(",", B149)-1),B149)</f>
        <v>Berks County</v>
      </c>
      <c r="D149" s="57" t="s">
        <v>596</v>
      </c>
      <c r="E149" s="2" t="s">
        <v>597</v>
      </c>
      <c r="F149" s="27" t="s">
        <v>453</v>
      </c>
      <c r="G149" s="22" t="s">
        <v>19</v>
      </c>
      <c r="H149" s="22" t="s">
        <v>571</v>
      </c>
    </row>
    <row r="150" spans="1:8" ht="158.44999999999999">
      <c r="A150" s="83" t="s">
        <v>583</v>
      </c>
      <c r="B150" s="14" t="s">
        <v>24</v>
      </c>
      <c r="C150" s="2" t="str">
        <f t="shared" si="13"/>
        <v>Columbia County</v>
      </c>
      <c r="D150" s="3" t="s">
        <v>598</v>
      </c>
      <c r="E150" s="3" t="s">
        <v>599</v>
      </c>
      <c r="F150" s="27" t="s">
        <v>27</v>
      </c>
      <c r="G150" s="22" t="s">
        <v>13</v>
      </c>
      <c r="H150" s="22" t="s">
        <v>102</v>
      </c>
    </row>
    <row r="151" spans="1:8" ht="57.6">
      <c r="A151" s="83" t="s">
        <v>583</v>
      </c>
      <c r="B151" s="3" t="s">
        <v>466</v>
      </c>
      <c r="C151" s="2" t="str">
        <f t="shared" si="13"/>
        <v>Luzerne County</v>
      </c>
      <c r="D151" s="3" t="s">
        <v>600</v>
      </c>
      <c r="E151" s="14" t="s">
        <v>601</v>
      </c>
      <c r="F151" s="20" t="s">
        <v>469</v>
      </c>
      <c r="G151" s="22" t="s">
        <v>168</v>
      </c>
      <c r="H151" s="22" t="s">
        <v>102</v>
      </c>
    </row>
    <row r="152" spans="1:8" ht="43.15">
      <c r="A152" s="81" t="s">
        <v>583</v>
      </c>
      <c r="B152" s="14" t="s">
        <v>602</v>
      </c>
      <c r="C152" s="2" t="str">
        <f t="shared" si="13"/>
        <v>Wayne County</v>
      </c>
      <c r="D152" s="57" t="s">
        <v>603</v>
      </c>
      <c r="E152" s="14" t="s">
        <v>604</v>
      </c>
      <c r="F152" s="27" t="s">
        <v>605</v>
      </c>
      <c r="G152" s="22" t="s">
        <v>606</v>
      </c>
      <c r="H152" s="22" t="s">
        <v>327</v>
      </c>
    </row>
    <row r="153" spans="1:8" ht="172.9">
      <c r="A153" s="81" t="s">
        <v>583</v>
      </c>
      <c r="B153" s="14" t="s">
        <v>607</v>
      </c>
      <c r="C153" s="2" t="str">
        <f t="shared" si="13"/>
        <v>Lancaster County</v>
      </c>
      <c r="D153" s="51" t="s">
        <v>608</v>
      </c>
      <c r="E153" s="51" t="s">
        <v>609</v>
      </c>
      <c r="F153" s="31" t="s">
        <v>610</v>
      </c>
      <c r="G153" s="22" t="s">
        <v>606</v>
      </c>
      <c r="H153" s="22" t="s">
        <v>611</v>
      </c>
    </row>
    <row r="154" spans="1:8" ht="261.75" customHeight="1">
      <c r="A154" s="81" t="s">
        <v>583</v>
      </c>
      <c r="B154" s="3" t="s">
        <v>612</v>
      </c>
      <c r="C154" s="2" t="str">
        <f t="shared" si="13"/>
        <v>Bucks County</v>
      </c>
      <c r="D154" s="51" t="s">
        <v>613</v>
      </c>
      <c r="E154" s="52" t="s">
        <v>614</v>
      </c>
      <c r="F154" s="31" t="s">
        <v>615</v>
      </c>
      <c r="G154" s="22" t="s">
        <v>606</v>
      </c>
      <c r="H154" s="22" t="s">
        <v>611</v>
      </c>
    </row>
    <row r="155" spans="1:8" ht="129.6">
      <c r="A155" s="83" t="s">
        <v>583</v>
      </c>
      <c r="B155" s="14" t="s">
        <v>616</v>
      </c>
      <c r="C155" s="2" t="str">
        <f>IFERROR(RIGHT(B155, LEN(B155) - FIND(",", B155)-1),B155)</f>
        <v>Chester County</v>
      </c>
      <c r="D155" s="3" t="s">
        <v>617</v>
      </c>
      <c r="E155" s="14" t="s">
        <v>618</v>
      </c>
      <c r="F155" s="27" t="s">
        <v>619</v>
      </c>
      <c r="G155" s="23" t="s">
        <v>217</v>
      </c>
      <c r="H155" s="22" t="s">
        <v>102</v>
      </c>
    </row>
    <row r="156" spans="1:8" ht="240" customHeight="1">
      <c r="A156" s="83" t="s">
        <v>583</v>
      </c>
      <c r="B156" s="14" t="s">
        <v>616</v>
      </c>
      <c r="C156" s="2" t="str">
        <f>IFERROR(RIGHT(B156, LEN(B156) - FIND(",", B156)-1),B156)</f>
        <v>Chester County</v>
      </c>
      <c r="D156" s="3" t="s">
        <v>620</v>
      </c>
      <c r="E156" s="14" t="s">
        <v>621</v>
      </c>
      <c r="F156" s="27" t="s">
        <v>622</v>
      </c>
      <c r="G156" s="23" t="s">
        <v>217</v>
      </c>
      <c r="H156" s="22" t="s">
        <v>102</v>
      </c>
    </row>
    <row r="157" spans="1:8" ht="144">
      <c r="A157" s="83" t="s">
        <v>583</v>
      </c>
      <c r="B157" s="14" t="s">
        <v>623</v>
      </c>
      <c r="C157" s="2" t="str">
        <f>IFERROR(RIGHT(B157, LEN(B157) - FIND(",", B157)-1),B157)</f>
        <v>Chester County</v>
      </c>
      <c r="D157" s="3" t="s">
        <v>624</v>
      </c>
      <c r="E157" s="14" t="s">
        <v>625</v>
      </c>
      <c r="F157" s="27" t="s">
        <v>626</v>
      </c>
      <c r="G157" s="23" t="s">
        <v>627</v>
      </c>
      <c r="H157" s="22" t="s">
        <v>102</v>
      </c>
    </row>
    <row r="158" spans="1:8" ht="199.5" customHeight="1">
      <c r="A158" s="83" t="s">
        <v>583</v>
      </c>
      <c r="B158" s="14" t="s">
        <v>623</v>
      </c>
      <c r="C158" s="2" t="str">
        <f>IFERROR(RIGHT(B158, LEN(B158) - FIND(",", B158)-1),B158)</f>
        <v>Chester County</v>
      </c>
      <c r="D158" s="3" t="s">
        <v>628</v>
      </c>
      <c r="E158" s="14" t="s">
        <v>629</v>
      </c>
      <c r="F158" s="27" t="s">
        <v>630</v>
      </c>
      <c r="G158" s="23" t="s">
        <v>81</v>
      </c>
      <c r="H158" s="22" t="s">
        <v>102</v>
      </c>
    </row>
    <row r="159" spans="1:8" ht="72">
      <c r="A159" s="83" t="s">
        <v>583</v>
      </c>
      <c r="B159" s="3" t="s">
        <v>631</v>
      </c>
      <c r="C159" s="2" t="str">
        <f t="shared" ref="C159:C167" si="19">IFERROR(RIGHT(B159, LEN(B159) - FIND(",", B159)-1),B159)</f>
        <v>Chester County</v>
      </c>
      <c r="D159" s="51" t="s">
        <v>632</v>
      </c>
      <c r="E159" s="51" t="s">
        <v>633</v>
      </c>
      <c r="F159" s="31" t="s">
        <v>634</v>
      </c>
      <c r="G159" s="22" t="s">
        <v>635</v>
      </c>
      <c r="H159" s="22" t="s">
        <v>636</v>
      </c>
    </row>
    <row r="160" spans="1:8" ht="245.25" customHeight="1">
      <c r="A160" s="83" t="s">
        <v>583</v>
      </c>
      <c r="B160" s="3" t="s">
        <v>631</v>
      </c>
      <c r="C160" s="2" t="str">
        <f t="shared" si="19"/>
        <v>Chester County</v>
      </c>
      <c r="D160" s="51" t="s">
        <v>637</v>
      </c>
      <c r="E160" s="51" t="s">
        <v>638</v>
      </c>
      <c r="F160" s="31" t="s">
        <v>639</v>
      </c>
      <c r="G160" s="22" t="s">
        <v>635</v>
      </c>
      <c r="H160" s="22" t="s">
        <v>636</v>
      </c>
    </row>
    <row r="161" spans="1:8" ht="213.75" customHeight="1">
      <c r="A161" s="81" t="s">
        <v>583</v>
      </c>
      <c r="B161" s="14" t="s">
        <v>640</v>
      </c>
      <c r="C161" s="2" t="str">
        <f t="shared" si="19"/>
        <v>Lancaster County</v>
      </c>
      <c r="D161" s="51" t="s">
        <v>641</v>
      </c>
      <c r="E161" s="52" t="s">
        <v>642</v>
      </c>
      <c r="F161" s="31" t="s">
        <v>643</v>
      </c>
      <c r="G161" s="22" t="s">
        <v>58</v>
      </c>
      <c r="H161" s="22" t="s">
        <v>644</v>
      </c>
    </row>
    <row r="162" spans="1:8" ht="230.25" customHeight="1">
      <c r="A162" s="81" t="s">
        <v>583</v>
      </c>
      <c r="B162" s="51" t="s">
        <v>54</v>
      </c>
      <c r="C162" s="2" t="str">
        <f t="shared" si="19"/>
        <v>York County</v>
      </c>
      <c r="D162" s="51" t="s">
        <v>645</v>
      </c>
      <c r="E162" s="52" t="s">
        <v>646</v>
      </c>
      <c r="F162" s="31" t="s">
        <v>647</v>
      </c>
      <c r="G162" s="22" t="s">
        <v>58</v>
      </c>
      <c r="H162" s="22" t="s">
        <v>494</v>
      </c>
    </row>
    <row r="163" spans="1:8" ht="72">
      <c r="A163" s="81" t="s">
        <v>583</v>
      </c>
      <c r="B163" s="51" t="s">
        <v>648</v>
      </c>
      <c r="C163" s="2" t="str">
        <f t="shared" si="19"/>
        <v>Chester County</v>
      </c>
      <c r="D163" s="51" t="s">
        <v>649</v>
      </c>
      <c r="E163" s="51" t="s">
        <v>650</v>
      </c>
      <c r="F163" s="31" t="s">
        <v>651</v>
      </c>
      <c r="G163" s="22" t="s">
        <v>652</v>
      </c>
      <c r="H163" s="22" t="s">
        <v>494</v>
      </c>
    </row>
    <row r="164" spans="1:8" ht="288">
      <c r="A164" s="81" t="s">
        <v>583</v>
      </c>
      <c r="B164" s="51" t="s">
        <v>653</v>
      </c>
      <c r="C164" s="2" t="str">
        <f>IFERROR(RIGHT(B164, LEN(B164) - FIND(",", B164)-1),B164)</f>
        <v>Bucks County</v>
      </c>
      <c r="D164" s="51" t="s">
        <v>654</v>
      </c>
      <c r="E164" s="52" t="s">
        <v>655</v>
      </c>
      <c r="F164" s="31" t="s">
        <v>656</v>
      </c>
      <c r="G164" s="22" t="s">
        <v>657</v>
      </c>
      <c r="H164" s="22" t="s">
        <v>494</v>
      </c>
    </row>
    <row r="165" spans="1:8" ht="100.9">
      <c r="A165" s="81" t="s">
        <v>583</v>
      </c>
      <c r="B165" s="51" t="s">
        <v>658</v>
      </c>
      <c r="C165" s="2" t="str">
        <f>IFERROR(RIGHT(B165, LEN(B165) - FIND(",", B165)-1),B165)</f>
        <v>Washington County</v>
      </c>
      <c r="D165" s="51" t="s">
        <v>659</v>
      </c>
      <c r="E165" s="51" t="s">
        <v>660</v>
      </c>
      <c r="F165" s="31" t="s">
        <v>661</v>
      </c>
      <c r="G165" s="22" t="s">
        <v>339</v>
      </c>
      <c r="H165" s="22" t="s">
        <v>494</v>
      </c>
    </row>
    <row r="166" spans="1:8" ht="86.45">
      <c r="A166" s="83" t="s">
        <v>583</v>
      </c>
      <c r="B166" s="51" t="s">
        <v>662</v>
      </c>
      <c r="C166" s="2" t="str">
        <f t="shared" si="19"/>
        <v>Lancaster County</v>
      </c>
      <c r="D166" s="51" t="s">
        <v>663</v>
      </c>
      <c r="E166" s="51" t="s">
        <v>664</v>
      </c>
      <c r="F166" s="31" t="s">
        <v>665</v>
      </c>
      <c r="G166" s="21" t="s">
        <v>289</v>
      </c>
      <c r="H166" s="21" t="s">
        <v>494</v>
      </c>
    </row>
    <row r="167" spans="1:8" ht="269.25" customHeight="1">
      <c r="A167" s="83" t="s">
        <v>583</v>
      </c>
      <c r="B167" s="60" t="s">
        <v>66</v>
      </c>
      <c r="C167" s="2" t="str">
        <f t="shared" si="19"/>
        <v>Jefferson County</v>
      </c>
      <c r="D167" s="60" t="s">
        <v>666</v>
      </c>
      <c r="E167" s="59" t="s">
        <v>667</v>
      </c>
      <c r="F167" s="31" t="s">
        <v>68</v>
      </c>
      <c r="G167" s="22" t="s">
        <v>69</v>
      </c>
      <c r="H167" s="21" t="s">
        <v>70</v>
      </c>
    </row>
    <row r="168" spans="1:8" ht="86.45">
      <c r="A168" s="83" t="s">
        <v>583</v>
      </c>
      <c r="B168" s="14" t="s">
        <v>668</v>
      </c>
      <c r="C168" s="2" t="str">
        <f>IFERROR(RIGHT(B168, LEN(B168) - FIND(",", B168)-1),B168)</f>
        <v>Allegheny County</v>
      </c>
      <c r="D168" s="3" t="s">
        <v>669</v>
      </c>
      <c r="E168" s="14" t="s">
        <v>670</v>
      </c>
      <c r="F168" s="20" t="s">
        <v>671</v>
      </c>
      <c r="G168" s="23" t="s">
        <v>52</v>
      </c>
      <c r="H168" s="22" t="s">
        <v>102</v>
      </c>
    </row>
    <row r="169" spans="1:8" ht="86.45">
      <c r="A169" s="83" t="s">
        <v>583</v>
      </c>
      <c r="B169" s="14" t="s">
        <v>668</v>
      </c>
      <c r="C169" s="2" t="str">
        <f t="shared" ref="C169:C170" si="20">IFERROR(RIGHT(B169, LEN(B169) - FIND(",", B169)-1),B169)</f>
        <v>Allegheny County</v>
      </c>
      <c r="D169" s="51" t="s">
        <v>672</v>
      </c>
      <c r="E169" s="51" t="s">
        <v>673</v>
      </c>
      <c r="F169" s="31" t="s">
        <v>671</v>
      </c>
      <c r="G169" s="22" t="s">
        <v>52</v>
      </c>
      <c r="H169" s="22" t="s">
        <v>674</v>
      </c>
    </row>
    <row r="170" spans="1:8" ht="220.5" customHeight="1">
      <c r="A170" s="83" t="s">
        <v>583</v>
      </c>
      <c r="B170" s="14" t="s">
        <v>97</v>
      </c>
      <c r="C170" s="2" t="str">
        <f t="shared" si="20"/>
        <v>Luzerne County</v>
      </c>
      <c r="D170" s="51" t="s">
        <v>675</v>
      </c>
      <c r="E170" s="51" t="s">
        <v>676</v>
      </c>
      <c r="F170" s="31" t="s">
        <v>677</v>
      </c>
      <c r="G170" s="22" t="s">
        <v>101</v>
      </c>
      <c r="H170" s="22" t="s">
        <v>102</v>
      </c>
    </row>
    <row r="171" spans="1:8" ht="242.25" customHeight="1">
      <c r="A171" s="83" t="s">
        <v>583</v>
      </c>
      <c r="B171" s="14" t="s">
        <v>112</v>
      </c>
      <c r="C171" s="2" t="str">
        <f t="shared" ref="C171" si="21">IFERROR(RIGHT(B171, LEN(B171) - FIND(",", B171)-1),B171)</f>
        <v>Luzerne County</v>
      </c>
      <c r="D171" s="51" t="s">
        <v>678</v>
      </c>
      <c r="E171" s="51" t="s">
        <v>679</v>
      </c>
      <c r="F171" s="31" t="s">
        <v>680</v>
      </c>
      <c r="G171" s="22" t="s">
        <v>116</v>
      </c>
      <c r="H171" s="22" t="s">
        <v>111</v>
      </c>
    </row>
    <row r="172" spans="1:8" ht="57.6">
      <c r="A172" s="83" t="s">
        <v>583</v>
      </c>
      <c r="B172" s="3" t="s">
        <v>123</v>
      </c>
      <c r="C172" s="2" t="str">
        <f>IFERROR(RIGHT(B172, LEN(B172) - FIND(",", B172)-1),B172)</f>
        <v>Elk County</v>
      </c>
      <c r="D172" s="51" t="s">
        <v>681</v>
      </c>
      <c r="E172" s="51" t="s">
        <v>682</v>
      </c>
      <c r="F172" s="31" t="s">
        <v>126</v>
      </c>
      <c r="G172" s="22" t="s">
        <v>127</v>
      </c>
      <c r="H172" s="22" t="s">
        <v>122</v>
      </c>
    </row>
    <row r="173" spans="1:8" ht="57.6">
      <c r="A173" s="83" t="s">
        <v>583</v>
      </c>
      <c r="B173" s="51" t="s">
        <v>133</v>
      </c>
      <c r="C173" s="2" t="str">
        <f t="shared" ref="C173:C174" si="22">IFERROR(RIGHT(B173, LEN(B173) - FIND(",", B173)-1),B173)</f>
        <v>Erie County</v>
      </c>
      <c r="D173" s="51" t="s">
        <v>683</v>
      </c>
      <c r="E173" s="52" t="s">
        <v>684</v>
      </c>
      <c r="F173" s="31" t="s">
        <v>136</v>
      </c>
      <c r="G173" s="21" t="s">
        <v>137</v>
      </c>
      <c r="H173" s="22" t="s">
        <v>494</v>
      </c>
    </row>
    <row r="174" spans="1:8" ht="187.15">
      <c r="A174" s="83" t="s">
        <v>583</v>
      </c>
      <c r="B174" s="51" t="s">
        <v>685</v>
      </c>
      <c r="C174" s="2" t="str">
        <f t="shared" si="22"/>
        <v>Adams County</v>
      </c>
      <c r="D174" s="51" t="s">
        <v>686</v>
      </c>
      <c r="E174" s="52" t="s">
        <v>687</v>
      </c>
      <c r="F174" s="31" t="s">
        <v>688</v>
      </c>
      <c r="G174" s="21" t="s">
        <v>289</v>
      </c>
      <c r="H174" s="22" t="s">
        <v>494</v>
      </c>
    </row>
    <row r="175" spans="1:8" ht="187.15">
      <c r="A175" s="83" t="s">
        <v>583</v>
      </c>
      <c r="B175" s="14" t="s">
        <v>689</v>
      </c>
      <c r="C175" s="2" t="str">
        <f t="shared" ref="C175:C259" si="23">IFERROR(RIGHT(B175, LEN(B175) - FIND(",", B175)-1),B175)</f>
        <v>Armstrong County</v>
      </c>
      <c r="D175" s="3" t="s">
        <v>690</v>
      </c>
      <c r="E175" s="3" t="s">
        <v>691</v>
      </c>
      <c r="F175" s="20" t="s">
        <v>692</v>
      </c>
      <c r="G175" s="22" t="s">
        <v>693</v>
      </c>
      <c r="H175" s="22" t="s">
        <v>102</v>
      </c>
    </row>
    <row r="176" spans="1:8" ht="72">
      <c r="A176" s="83" t="s">
        <v>583</v>
      </c>
      <c r="B176" s="14" t="s">
        <v>694</v>
      </c>
      <c r="C176" s="2" t="str">
        <f t="shared" si="23"/>
        <v>Mifflin County</v>
      </c>
      <c r="D176" s="3" t="s">
        <v>695</v>
      </c>
      <c r="E176" s="3" t="s">
        <v>696</v>
      </c>
      <c r="F176" s="20" t="s">
        <v>697</v>
      </c>
      <c r="G176" s="22" t="s">
        <v>698</v>
      </c>
      <c r="H176" s="22" t="s">
        <v>102</v>
      </c>
    </row>
    <row r="177" spans="1:8" ht="302.45">
      <c r="A177" s="83" t="s">
        <v>583</v>
      </c>
      <c r="B177" s="51" t="s">
        <v>694</v>
      </c>
      <c r="C177" s="2" t="str">
        <f t="shared" si="23"/>
        <v>Mifflin County</v>
      </c>
      <c r="D177" s="51" t="s">
        <v>699</v>
      </c>
      <c r="E177" s="52" t="s">
        <v>700</v>
      </c>
      <c r="F177" s="31" t="s">
        <v>697</v>
      </c>
      <c r="G177" s="21" t="s">
        <v>701</v>
      </c>
      <c r="H177" s="21" t="s">
        <v>494</v>
      </c>
    </row>
    <row r="178" spans="1:8" ht="72">
      <c r="A178" s="83" t="s">
        <v>583</v>
      </c>
      <c r="B178" s="51" t="s">
        <v>694</v>
      </c>
      <c r="C178" s="2" t="str">
        <f t="shared" si="23"/>
        <v>Mifflin County</v>
      </c>
      <c r="D178" s="51" t="s">
        <v>702</v>
      </c>
      <c r="E178" s="52" t="s">
        <v>703</v>
      </c>
      <c r="F178" s="31" t="s">
        <v>697</v>
      </c>
      <c r="G178" s="21" t="s">
        <v>701</v>
      </c>
      <c r="H178" s="21" t="s">
        <v>494</v>
      </c>
    </row>
    <row r="179" spans="1:8" ht="255.75" customHeight="1">
      <c r="A179" s="83" t="s">
        <v>583</v>
      </c>
      <c r="B179" s="51" t="s">
        <v>341</v>
      </c>
      <c r="C179" s="2" t="str">
        <f t="shared" si="23"/>
        <v>Dauphin County</v>
      </c>
      <c r="D179" s="51" t="s">
        <v>704</v>
      </c>
      <c r="E179" s="51" t="s">
        <v>705</v>
      </c>
      <c r="F179" s="31" t="s">
        <v>344</v>
      </c>
      <c r="G179" s="21" t="s">
        <v>701</v>
      </c>
      <c r="H179" s="21" t="s">
        <v>494</v>
      </c>
    </row>
    <row r="180" spans="1:8" ht="86.45">
      <c r="A180" s="83" t="s">
        <v>583</v>
      </c>
      <c r="B180" s="14" t="s">
        <v>341</v>
      </c>
      <c r="C180" s="2" t="str">
        <f t="shared" si="23"/>
        <v>Dauphin County</v>
      </c>
      <c r="D180" s="3" t="s">
        <v>706</v>
      </c>
      <c r="E180" s="3" t="s">
        <v>707</v>
      </c>
      <c r="F180" s="13" t="s">
        <v>344</v>
      </c>
      <c r="G180" s="22" t="s">
        <v>38</v>
      </c>
      <c r="H180" s="22" t="s">
        <v>102</v>
      </c>
    </row>
    <row r="181" spans="1:8" ht="86.45">
      <c r="A181" s="83" t="s">
        <v>583</v>
      </c>
      <c r="B181" s="14" t="s">
        <v>708</v>
      </c>
      <c r="C181" s="2" t="str">
        <f t="shared" si="23"/>
        <v>Erie County</v>
      </c>
      <c r="D181" s="3" t="s">
        <v>709</v>
      </c>
      <c r="E181" s="3" t="s">
        <v>710</v>
      </c>
      <c r="F181" s="13" t="s">
        <v>711</v>
      </c>
      <c r="G181" s="22" t="s">
        <v>38</v>
      </c>
      <c r="H181" s="22" t="s">
        <v>102</v>
      </c>
    </row>
    <row r="182" spans="1:8" ht="172.9">
      <c r="A182" s="83" t="s">
        <v>583</v>
      </c>
      <c r="B182" s="14" t="s">
        <v>712</v>
      </c>
      <c r="C182" s="2" t="str">
        <f t="shared" si="23"/>
        <v>Franklin County</v>
      </c>
      <c r="D182" s="3" t="s">
        <v>713</v>
      </c>
      <c r="E182" s="3" t="s">
        <v>714</v>
      </c>
      <c r="F182" s="27" t="s">
        <v>715</v>
      </c>
      <c r="G182" s="22" t="s">
        <v>196</v>
      </c>
      <c r="H182" s="22" t="s">
        <v>102</v>
      </c>
    </row>
    <row r="183" spans="1:8" ht="57.6">
      <c r="A183" s="83" t="s">
        <v>583</v>
      </c>
      <c r="B183" s="60" t="s">
        <v>712</v>
      </c>
      <c r="C183" s="2" t="str">
        <f t="shared" si="23"/>
        <v>Franklin County</v>
      </c>
      <c r="D183" s="60" t="s">
        <v>716</v>
      </c>
      <c r="E183" s="59" t="s">
        <v>717</v>
      </c>
      <c r="F183" s="31" t="s">
        <v>718</v>
      </c>
      <c r="G183" s="22" t="s">
        <v>64</v>
      </c>
      <c r="H183" s="22" t="s">
        <v>551</v>
      </c>
    </row>
    <row r="184" spans="1:8" ht="172.9">
      <c r="A184" s="83" t="s">
        <v>583</v>
      </c>
      <c r="B184" s="14" t="s">
        <v>501</v>
      </c>
      <c r="C184" s="2" t="str">
        <f t="shared" si="23"/>
        <v>Blair County</v>
      </c>
      <c r="D184" s="3" t="s">
        <v>719</v>
      </c>
      <c r="E184" s="3" t="s">
        <v>720</v>
      </c>
      <c r="F184" s="27" t="s">
        <v>504</v>
      </c>
      <c r="G184" s="22" t="s">
        <v>505</v>
      </c>
      <c r="H184" s="22" t="s">
        <v>102</v>
      </c>
    </row>
    <row r="185" spans="1:8" ht="267.75" customHeight="1">
      <c r="A185" s="83" t="s">
        <v>583</v>
      </c>
      <c r="B185" s="14" t="s">
        <v>721</v>
      </c>
      <c r="C185" s="2" t="str">
        <f t="shared" si="23"/>
        <v>Bucks County</v>
      </c>
      <c r="D185" s="3" t="s">
        <v>722</v>
      </c>
      <c r="E185" s="3" t="s">
        <v>723</v>
      </c>
      <c r="F185" s="27" t="s">
        <v>724</v>
      </c>
      <c r="G185" s="22" t="s">
        <v>13</v>
      </c>
      <c r="H185" s="22" t="s">
        <v>102</v>
      </c>
    </row>
    <row r="186" spans="1:8" ht="86.45">
      <c r="A186" s="83" t="s">
        <v>583</v>
      </c>
      <c r="B186" s="3" t="s">
        <v>725</v>
      </c>
      <c r="C186" s="2" t="str">
        <f t="shared" si="23"/>
        <v>Northampton County</v>
      </c>
      <c r="D186" s="3" t="s">
        <v>726</v>
      </c>
      <c r="E186" s="3" t="s">
        <v>727</v>
      </c>
      <c r="F186" s="27" t="s">
        <v>728</v>
      </c>
      <c r="G186" s="22" t="s">
        <v>191</v>
      </c>
      <c r="H186" s="22" t="s">
        <v>102</v>
      </c>
    </row>
    <row r="187" spans="1:8" ht="158.44999999999999">
      <c r="A187" s="83" t="s">
        <v>583</v>
      </c>
      <c r="B187" s="3" t="s">
        <v>725</v>
      </c>
      <c r="C187" s="2" t="str">
        <f t="shared" si="23"/>
        <v>Northampton County</v>
      </c>
      <c r="D187" s="3" t="s">
        <v>729</v>
      </c>
      <c r="E187" s="3" t="s">
        <v>730</v>
      </c>
      <c r="F187" s="27" t="s">
        <v>731</v>
      </c>
      <c r="G187" s="22" t="s">
        <v>191</v>
      </c>
      <c r="H187" s="22" t="s">
        <v>102</v>
      </c>
    </row>
    <row r="188" spans="1:8" ht="115.15">
      <c r="A188" s="83" t="s">
        <v>583</v>
      </c>
      <c r="B188" s="3" t="s">
        <v>732</v>
      </c>
      <c r="C188" s="2" t="str">
        <f t="shared" si="23"/>
        <v>Chester County</v>
      </c>
      <c r="D188" s="3" t="s">
        <v>733</v>
      </c>
      <c r="E188" s="3" t="s">
        <v>734</v>
      </c>
      <c r="F188" s="27" t="s">
        <v>735</v>
      </c>
      <c r="G188" s="22" t="s">
        <v>191</v>
      </c>
      <c r="H188" s="22" t="s">
        <v>102</v>
      </c>
    </row>
    <row r="189" spans="1:8" ht="281.25" customHeight="1">
      <c r="A189" s="83" t="s">
        <v>583</v>
      </c>
      <c r="B189" s="51" t="s">
        <v>736</v>
      </c>
      <c r="C189" s="2" t="str">
        <f>IFERROR(RIGHT(B189, LEN(B189) - FIND(",", B189)-1),B189)</f>
        <v>Beaver County</v>
      </c>
      <c r="D189" s="51" t="s">
        <v>737</v>
      </c>
      <c r="E189" s="51" t="s">
        <v>738</v>
      </c>
      <c r="F189" s="31" t="s">
        <v>739</v>
      </c>
      <c r="G189" s="21" t="s">
        <v>544</v>
      </c>
      <c r="H189" s="22" t="s">
        <v>494</v>
      </c>
    </row>
    <row r="190" spans="1:8" ht="158.44999999999999">
      <c r="A190" s="83" t="s">
        <v>583</v>
      </c>
      <c r="B190" s="14" t="s">
        <v>423</v>
      </c>
      <c r="C190" s="2" t="str">
        <f t="shared" si="23"/>
        <v>Montgomery County</v>
      </c>
      <c r="D190" s="3" t="s">
        <v>740</v>
      </c>
      <c r="E190" s="14" t="s">
        <v>741</v>
      </c>
      <c r="F190" s="20" t="s">
        <v>742</v>
      </c>
      <c r="G190" s="23" t="s">
        <v>427</v>
      </c>
      <c r="H190" s="22" t="s">
        <v>458</v>
      </c>
    </row>
    <row r="191" spans="1:8" ht="57.6">
      <c r="A191" s="83" t="s">
        <v>583</v>
      </c>
      <c r="B191" s="3" t="s">
        <v>208</v>
      </c>
      <c r="C191" s="2" t="str">
        <f t="shared" si="23"/>
        <v>Monroe County</v>
      </c>
      <c r="D191" s="3" t="s">
        <v>743</v>
      </c>
      <c r="E191" s="3" t="s">
        <v>744</v>
      </c>
      <c r="F191" s="27" t="s">
        <v>745</v>
      </c>
      <c r="G191" s="22" t="s">
        <v>518</v>
      </c>
      <c r="H191" s="22" t="s">
        <v>102</v>
      </c>
    </row>
    <row r="192" spans="1:8" ht="86.45">
      <c r="A192" s="83" t="s">
        <v>583</v>
      </c>
      <c r="B192" s="51" t="s">
        <v>746</v>
      </c>
      <c r="C192" s="2" t="str">
        <f t="shared" si="23"/>
        <v>Erie County</v>
      </c>
      <c r="D192" s="51" t="s">
        <v>747</v>
      </c>
      <c r="E192" s="51" t="s">
        <v>748</v>
      </c>
      <c r="F192" s="31" t="s">
        <v>749</v>
      </c>
      <c r="G192" s="21" t="s">
        <v>701</v>
      </c>
      <c r="H192" s="22" t="s">
        <v>494</v>
      </c>
    </row>
    <row r="193" spans="1:8" ht="129.6">
      <c r="A193" s="83" t="s">
        <v>583</v>
      </c>
      <c r="B193" s="51" t="s">
        <v>746</v>
      </c>
      <c r="C193" s="2" t="str">
        <f t="shared" si="23"/>
        <v>Erie County</v>
      </c>
      <c r="D193" s="14" t="s">
        <v>750</v>
      </c>
      <c r="E193" s="1" t="s">
        <v>751</v>
      </c>
      <c r="F193" s="41" t="s">
        <v>752</v>
      </c>
      <c r="G193" s="21" t="s">
        <v>701</v>
      </c>
      <c r="H193" s="22" t="s">
        <v>494</v>
      </c>
    </row>
    <row r="194" spans="1:8" ht="100.9">
      <c r="A194" s="83" t="s">
        <v>583</v>
      </c>
      <c r="B194" s="14" t="s">
        <v>213</v>
      </c>
      <c r="C194" s="2" t="str">
        <f t="shared" si="23"/>
        <v>York County</v>
      </c>
      <c r="D194" s="3" t="s">
        <v>753</v>
      </c>
      <c r="E194" s="14" t="s">
        <v>754</v>
      </c>
      <c r="F194" s="20" t="s">
        <v>216</v>
      </c>
      <c r="G194" s="23" t="s">
        <v>217</v>
      </c>
      <c r="H194" s="22" t="s">
        <v>102</v>
      </c>
    </row>
    <row r="195" spans="1:8" ht="242.25" customHeight="1">
      <c r="A195" s="83" t="s">
        <v>583</v>
      </c>
      <c r="B195" s="14" t="s">
        <v>219</v>
      </c>
      <c r="C195" s="2" t="str">
        <f t="shared" si="23"/>
        <v>Montour County</v>
      </c>
      <c r="D195" s="3" t="s">
        <v>755</v>
      </c>
      <c r="E195" s="3" t="s">
        <v>756</v>
      </c>
      <c r="F195" s="20" t="s">
        <v>222</v>
      </c>
      <c r="G195" s="22" t="s">
        <v>147</v>
      </c>
      <c r="H195" s="22" t="s">
        <v>111</v>
      </c>
    </row>
    <row r="196" spans="1:8" ht="28.9">
      <c r="A196" s="83" t="s">
        <v>583</v>
      </c>
      <c r="B196" s="14" t="s">
        <v>223</v>
      </c>
      <c r="C196" s="2" t="str">
        <f t="shared" si="23"/>
        <v>Lackawanna County</v>
      </c>
      <c r="D196" s="3" t="s">
        <v>757</v>
      </c>
      <c r="E196" s="14" t="s">
        <v>758</v>
      </c>
      <c r="F196" s="20" t="s">
        <v>226</v>
      </c>
      <c r="G196" s="23" t="s">
        <v>227</v>
      </c>
      <c r="H196" s="22" t="s">
        <v>102</v>
      </c>
    </row>
    <row r="197" spans="1:8" ht="57.6">
      <c r="A197" s="83" t="s">
        <v>583</v>
      </c>
      <c r="B197" s="3" t="s">
        <v>759</v>
      </c>
      <c r="C197" s="2" t="str">
        <f t="shared" si="23"/>
        <v>Cumberland County</v>
      </c>
      <c r="D197" s="3" t="s">
        <v>760</v>
      </c>
      <c r="E197" s="3" t="s">
        <v>761</v>
      </c>
      <c r="F197" s="27" t="s">
        <v>762</v>
      </c>
      <c r="G197" s="22" t="s">
        <v>157</v>
      </c>
      <c r="H197" s="22" t="s">
        <v>111</v>
      </c>
    </row>
    <row r="198" spans="1:8" ht="57.6">
      <c r="A198" s="83" t="s">
        <v>583</v>
      </c>
      <c r="B198" s="14" t="s">
        <v>239</v>
      </c>
      <c r="C198" s="2" t="str">
        <f t="shared" si="23"/>
        <v>Lackawanna County</v>
      </c>
      <c r="D198" s="3" t="s">
        <v>763</v>
      </c>
      <c r="E198" s="14" t="s">
        <v>764</v>
      </c>
      <c r="F198" s="20" t="s">
        <v>242</v>
      </c>
      <c r="G198" s="23" t="s">
        <v>243</v>
      </c>
      <c r="H198" s="22" t="s">
        <v>102</v>
      </c>
    </row>
    <row r="199" spans="1:8" ht="72">
      <c r="A199" s="83" t="s">
        <v>583</v>
      </c>
      <c r="B199" s="14" t="s">
        <v>526</v>
      </c>
      <c r="C199" s="2" t="str">
        <f t="shared" si="23"/>
        <v>Allegheny County</v>
      </c>
      <c r="D199" s="3" t="s">
        <v>765</v>
      </c>
      <c r="E199" s="14" t="s">
        <v>766</v>
      </c>
      <c r="F199" s="20" t="s">
        <v>767</v>
      </c>
      <c r="G199" s="22" t="s">
        <v>530</v>
      </c>
      <c r="H199" s="22" t="s">
        <v>111</v>
      </c>
    </row>
    <row r="200" spans="1:8" ht="100.9">
      <c r="A200" s="83" t="s">
        <v>583</v>
      </c>
      <c r="B200" s="14" t="s">
        <v>768</v>
      </c>
      <c r="C200" s="2" t="str">
        <f t="shared" si="23"/>
        <v>Cumberland County</v>
      </c>
      <c r="D200" s="3" t="s">
        <v>769</v>
      </c>
      <c r="E200" s="14" t="s">
        <v>770</v>
      </c>
      <c r="F200" s="20" t="s">
        <v>771</v>
      </c>
      <c r="G200" s="23" t="s">
        <v>227</v>
      </c>
      <c r="H200" s="22" t="s">
        <v>772</v>
      </c>
    </row>
    <row r="201" spans="1:8" ht="72">
      <c r="A201" s="83" t="s">
        <v>583</v>
      </c>
      <c r="B201" s="14" t="s">
        <v>773</v>
      </c>
      <c r="C201" s="2" t="str">
        <f t="shared" si="23"/>
        <v>Cumberland County</v>
      </c>
      <c r="D201" s="3" t="s">
        <v>774</v>
      </c>
      <c r="E201" s="14" t="s">
        <v>775</v>
      </c>
      <c r="F201" s="20" t="s">
        <v>776</v>
      </c>
      <c r="G201" s="23" t="s">
        <v>52</v>
      </c>
      <c r="H201" s="22" t="s">
        <v>102</v>
      </c>
    </row>
    <row r="202" spans="1:8" ht="43.15">
      <c r="A202" s="83" t="s">
        <v>583</v>
      </c>
      <c r="B202" s="51" t="s">
        <v>777</v>
      </c>
      <c r="C202" s="2" t="str">
        <f t="shared" si="23"/>
        <v>Beaver County</v>
      </c>
      <c r="D202" s="51" t="s">
        <v>778</v>
      </c>
      <c r="E202" s="51" t="s">
        <v>779</v>
      </c>
      <c r="F202" s="31" t="s">
        <v>780</v>
      </c>
      <c r="G202" s="21" t="s">
        <v>657</v>
      </c>
      <c r="H202" s="22" t="s">
        <v>494</v>
      </c>
    </row>
    <row r="203" spans="1:8" ht="72">
      <c r="A203" s="83" t="s">
        <v>583</v>
      </c>
      <c r="B203" s="3" t="s">
        <v>253</v>
      </c>
      <c r="C203" s="2" t="str">
        <f t="shared" si="23"/>
        <v>Washington County</v>
      </c>
      <c r="D203" s="3" t="s">
        <v>781</v>
      </c>
      <c r="E203" s="85" t="s">
        <v>782</v>
      </c>
      <c r="F203" s="20" t="s">
        <v>783</v>
      </c>
      <c r="G203" s="22" t="s">
        <v>248</v>
      </c>
      <c r="H203" s="22" t="s">
        <v>111</v>
      </c>
    </row>
    <row r="204" spans="1:8" ht="57.6">
      <c r="A204" s="81" t="s">
        <v>583</v>
      </c>
      <c r="B204" s="60" t="s">
        <v>262</v>
      </c>
      <c r="C204" s="3" t="str">
        <f t="shared" si="23"/>
        <v>Northampton County</v>
      </c>
      <c r="D204" s="60" t="s">
        <v>784</v>
      </c>
      <c r="E204" s="32" t="s">
        <v>785</v>
      </c>
      <c r="F204" s="46" t="s">
        <v>786</v>
      </c>
      <c r="G204" s="22" t="s">
        <v>266</v>
      </c>
      <c r="H204" s="22" t="s">
        <v>76</v>
      </c>
    </row>
    <row r="205" spans="1:8" ht="86.45">
      <c r="A205" s="81" t="s">
        <v>583</v>
      </c>
      <c r="B205" s="60" t="s">
        <v>787</v>
      </c>
      <c r="C205" s="3" t="str">
        <f t="shared" si="23"/>
        <v>Centre County</v>
      </c>
      <c r="D205" s="60" t="s">
        <v>788</v>
      </c>
      <c r="E205" s="32" t="s">
        <v>789</v>
      </c>
      <c r="F205" s="46" t="s">
        <v>790</v>
      </c>
      <c r="G205" s="22" t="s">
        <v>791</v>
      </c>
      <c r="H205" s="22" t="s">
        <v>76</v>
      </c>
    </row>
    <row r="206" spans="1:8" ht="86.45">
      <c r="A206" s="81" t="s">
        <v>583</v>
      </c>
      <c r="B206" s="60" t="s">
        <v>787</v>
      </c>
      <c r="C206" s="3" t="str">
        <f t="shared" si="23"/>
        <v>Centre County</v>
      </c>
      <c r="D206" s="60" t="s">
        <v>792</v>
      </c>
      <c r="E206" s="85" t="s">
        <v>793</v>
      </c>
      <c r="F206" s="46" t="s">
        <v>794</v>
      </c>
      <c r="G206" s="22" t="s">
        <v>791</v>
      </c>
      <c r="H206" s="22" t="s">
        <v>76</v>
      </c>
    </row>
    <row r="207" spans="1:8" ht="43.15">
      <c r="A207" s="81" t="s">
        <v>583</v>
      </c>
      <c r="B207" s="60" t="s">
        <v>795</v>
      </c>
      <c r="C207" s="3" t="str">
        <f t="shared" si="23"/>
        <v>Cumberland County</v>
      </c>
      <c r="D207" s="60" t="s">
        <v>796</v>
      </c>
      <c r="E207" s="60" t="s">
        <v>797</v>
      </c>
      <c r="F207" s="31" t="s">
        <v>798</v>
      </c>
      <c r="G207" s="22" t="s">
        <v>799</v>
      </c>
      <c r="H207" s="22" t="s">
        <v>76</v>
      </c>
    </row>
    <row r="208" spans="1:8" ht="43.15">
      <c r="A208" s="81" t="s">
        <v>583</v>
      </c>
      <c r="B208" s="60" t="s">
        <v>267</v>
      </c>
      <c r="C208" s="3" t="str">
        <f t="shared" si="23"/>
        <v>Snyder County</v>
      </c>
      <c r="D208" s="60" t="s">
        <v>800</v>
      </c>
      <c r="E208" s="60" t="s">
        <v>801</v>
      </c>
      <c r="F208" s="31" t="s">
        <v>270</v>
      </c>
      <c r="G208" s="22" t="s">
        <v>416</v>
      </c>
      <c r="H208" s="22" t="s">
        <v>76</v>
      </c>
    </row>
    <row r="209" spans="1:8" ht="57.6">
      <c r="A209" s="81" t="s">
        <v>583</v>
      </c>
      <c r="B209" s="60" t="s">
        <v>271</v>
      </c>
      <c r="C209" s="3" t="str">
        <f t="shared" si="23"/>
        <v>Washington County</v>
      </c>
      <c r="D209" s="60" t="s">
        <v>802</v>
      </c>
      <c r="E209" s="60" t="s">
        <v>803</v>
      </c>
      <c r="F209" s="31" t="s">
        <v>804</v>
      </c>
      <c r="G209" s="22" t="s">
        <v>275</v>
      </c>
      <c r="H209" s="22" t="s">
        <v>76</v>
      </c>
    </row>
    <row r="210" spans="1:8" ht="72">
      <c r="A210" s="81" t="s">
        <v>583</v>
      </c>
      <c r="B210" s="60" t="s">
        <v>366</v>
      </c>
      <c r="C210" s="3" t="str">
        <f t="shared" si="23"/>
        <v>Clinton County</v>
      </c>
      <c r="D210" s="60" t="s">
        <v>805</v>
      </c>
      <c r="E210" s="60" t="s">
        <v>806</v>
      </c>
      <c r="F210" s="31" t="s">
        <v>369</v>
      </c>
      <c r="G210" s="22" t="s">
        <v>266</v>
      </c>
      <c r="H210" s="22" t="s">
        <v>76</v>
      </c>
    </row>
    <row r="211" spans="1:8" ht="72">
      <c r="A211" s="83" t="s">
        <v>583</v>
      </c>
      <c r="B211" s="51" t="s">
        <v>540</v>
      </c>
      <c r="C211" s="2" t="str">
        <f t="shared" si="23"/>
        <v>Allegheny County</v>
      </c>
      <c r="D211" s="51" t="s">
        <v>807</v>
      </c>
      <c r="E211" s="52" t="s">
        <v>808</v>
      </c>
      <c r="F211" s="31" t="s">
        <v>809</v>
      </c>
      <c r="G211" s="21" t="s">
        <v>544</v>
      </c>
      <c r="H211" s="22" t="s">
        <v>494</v>
      </c>
    </row>
    <row r="212" spans="1:8" ht="100.9">
      <c r="A212" s="83" t="s">
        <v>583</v>
      </c>
      <c r="B212" s="14" t="s">
        <v>276</v>
      </c>
      <c r="C212" s="2" t="str">
        <f t="shared" si="23"/>
        <v>Northumberland County</v>
      </c>
      <c r="D212" s="3" t="s">
        <v>810</v>
      </c>
      <c r="E212" s="14" t="s">
        <v>811</v>
      </c>
      <c r="F212" s="13" t="s">
        <v>279</v>
      </c>
      <c r="G212" s="23" t="s">
        <v>52</v>
      </c>
      <c r="H212" s="22" t="s">
        <v>102</v>
      </c>
    </row>
    <row r="213" spans="1:8" ht="72">
      <c r="A213" s="81" t="s">
        <v>583</v>
      </c>
      <c r="B213" s="60" t="s">
        <v>370</v>
      </c>
      <c r="C213" s="2" t="str">
        <f t="shared" ref="C213" si="24">IFERROR(RIGHT(B213, LEN(B213) - FIND(",", B213)-1),B213)</f>
        <v>Monroe County</v>
      </c>
      <c r="D213" s="60" t="s">
        <v>812</v>
      </c>
      <c r="E213" s="60" t="s">
        <v>813</v>
      </c>
      <c r="F213" s="31" t="s">
        <v>814</v>
      </c>
      <c r="G213" s="22" t="s">
        <v>374</v>
      </c>
      <c r="H213" s="22" t="s">
        <v>551</v>
      </c>
    </row>
    <row r="214" spans="1:8" ht="115.15">
      <c r="A214" s="83" t="s">
        <v>583</v>
      </c>
      <c r="B214" s="60" t="s">
        <v>370</v>
      </c>
      <c r="C214" s="2" t="str">
        <f t="shared" si="23"/>
        <v>Monroe County</v>
      </c>
      <c r="D214" s="60" t="s">
        <v>815</v>
      </c>
      <c r="E214" s="60" t="s">
        <v>816</v>
      </c>
      <c r="F214" s="31" t="s">
        <v>817</v>
      </c>
      <c r="G214" s="22" t="s">
        <v>374</v>
      </c>
      <c r="H214" s="22" t="s">
        <v>551</v>
      </c>
    </row>
    <row r="215" spans="1:8" ht="86.45">
      <c r="A215" s="83" t="s">
        <v>583</v>
      </c>
      <c r="B215" s="51" t="s">
        <v>280</v>
      </c>
      <c r="C215" s="2" t="str">
        <f t="shared" ref="C215" si="25">IFERROR(RIGHT(B215, LEN(B215) - FIND(",", B215)-1),B215)</f>
        <v>Clinton County</v>
      </c>
      <c r="D215" s="32" t="s">
        <v>818</v>
      </c>
      <c r="E215" s="1" t="s">
        <v>819</v>
      </c>
      <c r="F215" s="41" t="s">
        <v>820</v>
      </c>
      <c r="G215" s="21" t="s">
        <v>284</v>
      </c>
      <c r="H215" s="22" t="s">
        <v>163</v>
      </c>
    </row>
    <row r="216" spans="1:8" ht="72">
      <c r="A216" s="83" t="s">
        <v>583</v>
      </c>
      <c r="B216" s="51" t="s">
        <v>280</v>
      </c>
      <c r="C216" s="2" t="str">
        <f t="shared" si="23"/>
        <v>Clinton County</v>
      </c>
      <c r="D216" s="51" t="s">
        <v>821</v>
      </c>
      <c r="E216" s="51" t="s">
        <v>822</v>
      </c>
      <c r="F216" s="31" t="s">
        <v>823</v>
      </c>
      <c r="G216" s="21" t="s">
        <v>284</v>
      </c>
      <c r="H216" s="22" t="s">
        <v>163</v>
      </c>
    </row>
    <row r="217" spans="1:8" ht="72">
      <c r="A217" s="83" t="s">
        <v>583</v>
      </c>
      <c r="B217" s="51" t="s">
        <v>376</v>
      </c>
      <c r="C217" s="2" t="str">
        <f t="shared" si="23"/>
        <v>Pike County</v>
      </c>
      <c r="D217" s="51" t="s">
        <v>824</v>
      </c>
      <c r="E217" s="51" t="s">
        <v>825</v>
      </c>
      <c r="F217" s="31" t="s">
        <v>379</v>
      </c>
      <c r="G217" s="21" t="s">
        <v>284</v>
      </c>
      <c r="H217" s="22" t="s">
        <v>494</v>
      </c>
    </row>
    <row r="218" spans="1:8" ht="115.15">
      <c r="A218" s="83" t="s">
        <v>583</v>
      </c>
      <c r="B218" s="14" t="s">
        <v>826</v>
      </c>
      <c r="C218" s="2" t="str">
        <f t="shared" si="23"/>
        <v>Lackawanna County</v>
      </c>
      <c r="D218" s="3" t="s">
        <v>827</v>
      </c>
      <c r="E218" s="3" t="s">
        <v>828</v>
      </c>
      <c r="F218" s="13" t="s">
        <v>829</v>
      </c>
      <c r="G218" s="22" t="s">
        <v>142</v>
      </c>
      <c r="H218" s="22" t="s">
        <v>772</v>
      </c>
    </row>
    <row r="219" spans="1:8" ht="100.9">
      <c r="A219" s="83" t="s">
        <v>583</v>
      </c>
      <c r="B219" s="51" t="s">
        <v>830</v>
      </c>
      <c r="C219" s="2" t="str">
        <f t="shared" si="23"/>
        <v>Chester County</v>
      </c>
      <c r="D219" s="51" t="s">
        <v>831</v>
      </c>
      <c r="E219" s="52" t="s">
        <v>832</v>
      </c>
      <c r="F219" s="31" t="s">
        <v>833</v>
      </c>
      <c r="G219" s="21" t="s">
        <v>289</v>
      </c>
      <c r="H219" s="22" t="s">
        <v>494</v>
      </c>
    </row>
    <row r="220" spans="1:8" ht="43.15">
      <c r="A220" s="81" t="s">
        <v>583</v>
      </c>
      <c r="B220" s="60" t="s">
        <v>291</v>
      </c>
      <c r="C220" s="3" t="str">
        <f t="shared" si="23"/>
        <v>Washington County</v>
      </c>
      <c r="D220" s="60" t="s">
        <v>834</v>
      </c>
      <c r="E220" s="60" t="s">
        <v>835</v>
      </c>
      <c r="F220" s="31" t="s">
        <v>836</v>
      </c>
      <c r="G220" s="22" t="s">
        <v>837</v>
      </c>
      <c r="H220" s="22" t="s">
        <v>76</v>
      </c>
    </row>
    <row r="221" spans="1:8" ht="86.45">
      <c r="A221" s="83" t="s">
        <v>583</v>
      </c>
      <c r="B221" s="3" t="s">
        <v>838</v>
      </c>
      <c r="C221" s="2" t="str">
        <f t="shared" si="23"/>
        <v>Lebanon County</v>
      </c>
      <c r="D221" s="3" t="s">
        <v>839</v>
      </c>
      <c r="E221" s="3" t="s">
        <v>840</v>
      </c>
      <c r="F221" s="20" t="s">
        <v>841</v>
      </c>
      <c r="G221" s="22" t="s">
        <v>142</v>
      </c>
      <c r="H221" s="22" t="s">
        <v>111</v>
      </c>
    </row>
    <row r="222" spans="1:8" ht="57.6">
      <c r="A222" s="83" t="s">
        <v>583</v>
      </c>
      <c r="B222" s="14" t="s">
        <v>842</v>
      </c>
      <c r="C222" s="2" t="str">
        <f t="shared" si="23"/>
        <v>Allegheny County</v>
      </c>
      <c r="D222" s="3" t="s">
        <v>843</v>
      </c>
      <c r="E222" s="3" t="s">
        <v>844</v>
      </c>
      <c r="F222" s="20" t="s">
        <v>845</v>
      </c>
      <c r="G222" s="22" t="s">
        <v>38</v>
      </c>
      <c r="H222" s="22" t="s">
        <v>111</v>
      </c>
    </row>
    <row r="223" spans="1:8" ht="100.9">
      <c r="A223" s="83" t="s">
        <v>583</v>
      </c>
      <c r="B223" s="14" t="s">
        <v>299</v>
      </c>
      <c r="C223" s="2" t="str">
        <f t="shared" si="23"/>
        <v>Erie County</v>
      </c>
      <c r="D223" s="3" t="s">
        <v>846</v>
      </c>
      <c r="E223" s="3" t="s">
        <v>847</v>
      </c>
      <c r="F223" s="20" t="s">
        <v>562</v>
      </c>
      <c r="G223" s="22" t="s">
        <v>303</v>
      </c>
      <c r="H223" s="22" t="s">
        <v>111</v>
      </c>
    </row>
    <row r="224" spans="1:8" ht="129.6">
      <c r="A224" s="83" t="s">
        <v>583</v>
      </c>
      <c r="B224" s="14" t="s">
        <v>304</v>
      </c>
      <c r="C224" s="2" t="str">
        <f t="shared" si="23"/>
        <v>Allegheny County</v>
      </c>
      <c r="D224" s="3" t="s">
        <v>848</v>
      </c>
      <c r="E224" s="3" t="s">
        <v>849</v>
      </c>
      <c r="F224" s="20" t="s">
        <v>307</v>
      </c>
      <c r="G224" s="22" t="s">
        <v>308</v>
      </c>
      <c r="H224" s="22" t="s">
        <v>111</v>
      </c>
    </row>
    <row r="225" spans="1:8" ht="187.15">
      <c r="A225" s="83" t="s">
        <v>583</v>
      </c>
      <c r="B225" s="14" t="s">
        <v>304</v>
      </c>
      <c r="C225" s="2" t="str">
        <f t="shared" si="23"/>
        <v>Allegheny County</v>
      </c>
      <c r="D225" s="3" t="s">
        <v>850</v>
      </c>
      <c r="E225" s="3" t="s">
        <v>851</v>
      </c>
      <c r="F225" s="13" t="s">
        <v>307</v>
      </c>
      <c r="G225" s="22" t="s">
        <v>308</v>
      </c>
      <c r="H225" s="22" t="s">
        <v>111</v>
      </c>
    </row>
    <row r="226" spans="1:8" ht="72">
      <c r="A226" s="81" t="s">
        <v>852</v>
      </c>
      <c r="B226" s="3" t="s">
        <v>853</v>
      </c>
      <c r="C226" s="2" t="str">
        <f t="shared" si="23"/>
        <v xml:space="preserve">Adams County </v>
      </c>
      <c r="D226" s="57" t="s">
        <v>854</v>
      </c>
      <c r="E226" s="3" t="s">
        <v>855</v>
      </c>
      <c r="F226" s="27" t="s">
        <v>856</v>
      </c>
      <c r="G226" s="22" t="s">
        <v>157</v>
      </c>
      <c r="H226" s="22" t="s">
        <v>158</v>
      </c>
    </row>
    <row r="227" spans="1:8" ht="252" customHeight="1">
      <c r="A227" s="80" t="s">
        <v>852</v>
      </c>
      <c r="B227" s="51" t="s">
        <v>857</v>
      </c>
      <c r="C227" s="2" t="str">
        <f t="shared" si="23"/>
        <v>Schuylkill County</v>
      </c>
      <c r="D227" s="50" t="s">
        <v>858</v>
      </c>
      <c r="E227" s="50" t="s">
        <v>859</v>
      </c>
      <c r="F227" s="29" t="s">
        <v>860</v>
      </c>
      <c r="G227" s="22" t="s">
        <v>861</v>
      </c>
      <c r="H227" s="22" t="s">
        <v>862</v>
      </c>
    </row>
    <row r="228" spans="1:8" ht="252" customHeight="1">
      <c r="A228" s="81" t="s">
        <v>852</v>
      </c>
      <c r="B228" s="60" t="s">
        <v>71</v>
      </c>
      <c r="C228" s="3" t="str">
        <f t="shared" si="23"/>
        <v>Berks County</v>
      </c>
      <c r="D228" s="60" t="s">
        <v>863</v>
      </c>
      <c r="E228" s="60" t="s">
        <v>864</v>
      </c>
      <c r="F228" s="31" t="s">
        <v>865</v>
      </c>
      <c r="G228" s="22" t="s">
        <v>75</v>
      </c>
      <c r="H228" s="22" t="s">
        <v>866</v>
      </c>
    </row>
    <row r="229" spans="1:8" ht="158.44999999999999">
      <c r="A229" s="81" t="s">
        <v>852</v>
      </c>
      <c r="B229" s="85" t="s">
        <v>97</v>
      </c>
      <c r="C229" s="2" t="str">
        <f t="shared" si="23"/>
        <v>Luzerne County</v>
      </c>
      <c r="D229" s="50" t="s">
        <v>867</v>
      </c>
      <c r="E229" s="49" t="s">
        <v>868</v>
      </c>
      <c r="F229" s="29" t="s">
        <v>869</v>
      </c>
      <c r="G229" s="22" t="s">
        <v>101</v>
      </c>
      <c r="H229" s="22" t="s">
        <v>862</v>
      </c>
    </row>
    <row r="230" spans="1:8" ht="100.9">
      <c r="A230" s="81" t="s">
        <v>852</v>
      </c>
      <c r="B230" s="85" t="s">
        <v>97</v>
      </c>
      <c r="C230" s="2" t="str">
        <f t="shared" ref="C230" si="26">IFERROR(RIGHT(B230, LEN(B230) - FIND(",", B230)-1),B230)</f>
        <v>Luzerne County</v>
      </c>
      <c r="D230" s="51" t="s">
        <v>870</v>
      </c>
      <c r="E230" s="51" t="s">
        <v>871</v>
      </c>
      <c r="F230" s="31" t="s">
        <v>872</v>
      </c>
      <c r="G230" s="22" t="s">
        <v>101</v>
      </c>
      <c r="H230" s="22" t="s">
        <v>158</v>
      </c>
    </row>
    <row r="231" spans="1:8" ht="144">
      <c r="A231" s="81" t="s">
        <v>852</v>
      </c>
      <c r="B231" s="85" t="s">
        <v>112</v>
      </c>
      <c r="C231" s="2" t="str">
        <f t="shared" si="23"/>
        <v>Luzerne County</v>
      </c>
      <c r="D231" s="50" t="s">
        <v>873</v>
      </c>
      <c r="E231" s="49" t="s">
        <v>874</v>
      </c>
      <c r="F231" s="29" t="s">
        <v>875</v>
      </c>
      <c r="G231" s="22" t="s">
        <v>116</v>
      </c>
      <c r="H231" s="22" t="s">
        <v>862</v>
      </c>
    </row>
    <row r="232" spans="1:8" ht="100.9">
      <c r="A232" s="81" t="s">
        <v>852</v>
      </c>
      <c r="B232" s="85" t="s">
        <v>112</v>
      </c>
      <c r="C232" s="2" t="str">
        <f t="shared" ref="C232" si="27">IFERROR(RIGHT(B232, LEN(B232) - FIND(",", B232)-1),B232)</f>
        <v>Luzerne County</v>
      </c>
      <c r="D232" s="51" t="s">
        <v>870</v>
      </c>
      <c r="E232" s="52" t="s">
        <v>876</v>
      </c>
      <c r="F232" s="31" t="s">
        <v>877</v>
      </c>
      <c r="G232" s="22" t="s">
        <v>116</v>
      </c>
      <c r="H232" s="22" t="s">
        <v>158</v>
      </c>
    </row>
    <row r="233" spans="1:8" ht="187.15">
      <c r="A233" s="81" t="s">
        <v>852</v>
      </c>
      <c r="B233" s="3" t="s">
        <v>117</v>
      </c>
      <c r="C233" s="2" t="str">
        <f t="shared" si="23"/>
        <v>Schuylkill County</v>
      </c>
      <c r="D233" s="50" t="s">
        <v>878</v>
      </c>
      <c r="E233" s="49" t="s">
        <v>879</v>
      </c>
      <c r="F233" s="29" t="s">
        <v>120</v>
      </c>
      <c r="G233" s="22" t="s">
        <v>121</v>
      </c>
      <c r="H233" s="22" t="s">
        <v>862</v>
      </c>
    </row>
    <row r="234" spans="1:8" ht="201.6">
      <c r="A234" s="81" t="s">
        <v>852</v>
      </c>
      <c r="B234" s="3" t="s">
        <v>123</v>
      </c>
      <c r="C234" s="2" t="str">
        <f t="shared" si="23"/>
        <v>Elk County</v>
      </c>
      <c r="D234" s="50" t="s">
        <v>880</v>
      </c>
      <c r="E234" s="50" t="s">
        <v>881</v>
      </c>
      <c r="F234" s="29" t="s">
        <v>126</v>
      </c>
      <c r="G234" s="22" t="s">
        <v>127</v>
      </c>
      <c r="H234" s="22" t="s">
        <v>862</v>
      </c>
    </row>
    <row r="235" spans="1:8" ht="187.15">
      <c r="A235" s="81" t="s">
        <v>852</v>
      </c>
      <c r="B235" s="85" t="s">
        <v>128</v>
      </c>
      <c r="C235" s="2" t="str">
        <f t="shared" si="23"/>
        <v>Adams County</v>
      </c>
      <c r="D235" s="51" t="s">
        <v>882</v>
      </c>
      <c r="E235" s="52" t="s">
        <v>883</v>
      </c>
      <c r="F235" s="31" t="s">
        <v>884</v>
      </c>
      <c r="G235" s="22" t="s">
        <v>58</v>
      </c>
      <c r="H235" s="22" t="s">
        <v>862</v>
      </c>
    </row>
    <row r="236" spans="1:8" ht="259.14999999999998">
      <c r="A236" s="81" t="s">
        <v>852</v>
      </c>
      <c r="B236" s="51" t="s">
        <v>133</v>
      </c>
      <c r="C236" s="2" t="str">
        <f t="shared" si="23"/>
        <v>Erie County</v>
      </c>
      <c r="D236" s="51" t="s">
        <v>885</v>
      </c>
      <c r="E236" s="51" t="s">
        <v>886</v>
      </c>
      <c r="F236" s="31" t="s">
        <v>136</v>
      </c>
      <c r="G236" s="22" t="s">
        <v>137</v>
      </c>
      <c r="H236" s="22" t="s">
        <v>862</v>
      </c>
    </row>
    <row r="237" spans="1:8" ht="201.6">
      <c r="A237" s="81" t="s">
        <v>852</v>
      </c>
      <c r="B237" s="51" t="s">
        <v>335</v>
      </c>
      <c r="C237" s="2" t="str">
        <f t="shared" si="23"/>
        <v>Luzerne County</v>
      </c>
      <c r="D237" s="51" t="s">
        <v>887</v>
      </c>
      <c r="E237" s="51" t="s">
        <v>888</v>
      </c>
      <c r="F237" s="31" t="s">
        <v>338</v>
      </c>
      <c r="G237" s="22" t="s">
        <v>339</v>
      </c>
      <c r="H237" s="22" t="s">
        <v>862</v>
      </c>
    </row>
    <row r="238" spans="1:8" ht="86.45">
      <c r="A238" s="81" t="s">
        <v>852</v>
      </c>
      <c r="B238" s="51" t="s">
        <v>685</v>
      </c>
      <c r="C238" s="2" t="str">
        <f t="shared" si="23"/>
        <v>Adams County</v>
      </c>
      <c r="D238" s="51" t="s">
        <v>889</v>
      </c>
      <c r="E238" s="52" t="s">
        <v>890</v>
      </c>
      <c r="F238" s="31" t="s">
        <v>891</v>
      </c>
      <c r="G238" s="22" t="s">
        <v>289</v>
      </c>
      <c r="H238" s="22" t="s">
        <v>862</v>
      </c>
    </row>
    <row r="239" spans="1:8" ht="187.15">
      <c r="A239" s="81" t="s">
        <v>852</v>
      </c>
      <c r="B239" s="51" t="s">
        <v>138</v>
      </c>
      <c r="C239" s="2" t="str">
        <f t="shared" si="23"/>
        <v>Beaver County</v>
      </c>
      <c r="D239" s="51" t="s">
        <v>892</v>
      </c>
      <c r="E239" s="51" t="s">
        <v>893</v>
      </c>
      <c r="F239" s="31" t="s">
        <v>141</v>
      </c>
      <c r="G239" s="22" t="s">
        <v>374</v>
      </c>
      <c r="H239" s="22" t="s">
        <v>862</v>
      </c>
    </row>
    <row r="240" spans="1:8" ht="244.9">
      <c r="A240" s="81" t="s">
        <v>852</v>
      </c>
      <c r="B240" s="60" t="s">
        <v>143</v>
      </c>
      <c r="C240" s="2" t="str">
        <f t="shared" si="23"/>
        <v>Union County</v>
      </c>
      <c r="D240" s="60" t="s">
        <v>894</v>
      </c>
      <c r="E240" s="59" t="s">
        <v>895</v>
      </c>
      <c r="F240" s="31" t="s">
        <v>146</v>
      </c>
      <c r="G240" s="22" t="s">
        <v>896</v>
      </c>
      <c r="H240" s="22" t="s">
        <v>862</v>
      </c>
    </row>
    <row r="241" spans="1:8" ht="259.14999999999998">
      <c r="A241" s="81" t="s">
        <v>852</v>
      </c>
      <c r="B241" s="60" t="s">
        <v>148</v>
      </c>
      <c r="C241" s="3" t="str">
        <f t="shared" si="23"/>
        <v>Dauphin County</v>
      </c>
      <c r="D241" s="60" t="s">
        <v>897</v>
      </c>
      <c r="E241" s="60" t="s">
        <v>898</v>
      </c>
      <c r="F241" s="31" t="s">
        <v>151</v>
      </c>
      <c r="G241" s="22" t="s">
        <v>152</v>
      </c>
      <c r="H241" s="22" t="s">
        <v>866</v>
      </c>
    </row>
    <row r="242" spans="1:8" ht="115.15">
      <c r="A242" s="81" t="s">
        <v>852</v>
      </c>
      <c r="B242" s="3" t="s">
        <v>192</v>
      </c>
      <c r="C242" s="2" t="str">
        <f>IFERROR(RIGHT(B242, LEN(B242) - FIND(",", B242)-1),B242)</f>
        <v>Luzerne County</v>
      </c>
      <c r="D242" s="57" t="s">
        <v>899</v>
      </c>
      <c r="E242" s="3" t="s">
        <v>900</v>
      </c>
      <c r="F242" s="20" t="s">
        <v>195</v>
      </c>
      <c r="G242" s="22" t="s">
        <v>196</v>
      </c>
      <c r="H242" s="22" t="s">
        <v>158</v>
      </c>
    </row>
    <row r="243" spans="1:8" ht="201.6">
      <c r="A243" s="81" t="s">
        <v>852</v>
      </c>
      <c r="B243" s="51" t="s">
        <v>360</v>
      </c>
      <c r="C243" s="2" t="str">
        <f t="shared" si="23"/>
        <v>Lancaster County</v>
      </c>
      <c r="D243" s="51" t="s">
        <v>901</v>
      </c>
      <c r="E243" s="52" t="s">
        <v>902</v>
      </c>
      <c r="F243" s="31" t="s">
        <v>903</v>
      </c>
      <c r="G243" s="22" t="s">
        <v>701</v>
      </c>
      <c r="H243" s="22" t="s">
        <v>862</v>
      </c>
    </row>
    <row r="244" spans="1:8" ht="115.15">
      <c r="A244" s="81" t="s">
        <v>852</v>
      </c>
      <c r="B244" s="14" t="s">
        <v>423</v>
      </c>
      <c r="C244" s="2" t="str">
        <f>IFERROR(RIGHT(B244, LEN(B244) - FIND(",", B244)-1),B244)</f>
        <v>Montgomery County</v>
      </c>
      <c r="D244" s="57" t="s">
        <v>904</v>
      </c>
      <c r="E244" s="14" t="s">
        <v>905</v>
      </c>
      <c r="F244" s="20" t="s">
        <v>906</v>
      </c>
      <c r="G244" s="22" t="s">
        <v>427</v>
      </c>
      <c r="H244" s="22" t="s">
        <v>158</v>
      </c>
    </row>
    <row r="245" spans="1:8" ht="129.6">
      <c r="A245" s="81" t="s">
        <v>852</v>
      </c>
      <c r="B245" s="3" t="s">
        <v>907</v>
      </c>
      <c r="C245" s="2" t="str">
        <f>IFERROR(RIGHT(B245, LEN(B245) - FIND(",", B245)-1),B245)</f>
        <v>Dauphin County</v>
      </c>
      <c r="D245" s="57" t="s">
        <v>908</v>
      </c>
      <c r="E245" s="3" t="s">
        <v>909</v>
      </c>
      <c r="F245" s="20" t="s">
        <v>910</v>
      </c>
      <c r="G245" s="22" t="s">
        <v>518</v>
      </c>
      <c r="H245" s="22" t="s">
        <v>158</v>
      </c>
    </row>
    <row r="246" spans="1:8" ht="72">
      <c r="A246" s="81" t="s">
        <v>852</v>
      </c>
      <c r="B246" s="51" t="s">
        <v>223</v>
      </c>
      <c r="C246" s="2" t="str">
        <f t="shared" si="23"/>
        <v>Lackawanna County</v>
      </c>
      <c r="D246" s="51" t="s">
        <v>911</v>
      </c>
      <c r="E246" s="51" t="s">
        <v>912</v>
      </c>
      <c r="F246" s="31" t="s">
        <v>226</v>
      </c>
      <c r="G246" s="22" t="s">
        <v>913</v>
      </c>
      <c r="H246" s="22" t="s">
        <v>862</v>
      </c>
    </row>
    <row r="247" spans="1:8" ht="187.15">
      <c r="A247" s="81" t="s">
        <v>852</v>
      </c>
      <c r="B247" s="60" t="s">
        <v>229</v>
      </c>
      <c r="C247" s="3" t="str">
        <f t="shared" si="23"/>
        <v>Cumberland County</v>
      </c>
      <c r="D247" s="60" t="s">
        <v>914</v>
      </c>
      <c r="E247" s="60" t="s">
        <v>915</v>
      </c>
      <c r="F247" s="31" t="s">
        <v>916</v>
      </c>
      <c r="G247" s="22" t="s">
        <v>233</v>
      </c>
      <c r="H247" s="22" t="s">
        <v>866</v>
      </c>
    </row>
    <row r="248" spans="1:8" ht="86.45">
      <c r="A248" s="81" t="s">
        <v>852</v>
      </c>
      <c r="B248" s="60" t="s">
        <v>257</v>
      </c>
      <c r="C248" s="3" t="str">
        <f t="shared" si="23"/>
        <v>Huntingdon County</v>
      </c>
      <c r="D248" s="60" t="s">
        <v>917</v>
      </c>
      <c r="E248" s="60" t="s">
        <v>918</v>
      </c>
      <c r="F248" s="31" t="s">
        <v>260</v>
      </c>
      <c r="G248" s="22" t="s">
        <v>919</v>
      </c>
      <c r="H248" s="22" t="s">
        <v>866</v>
      </c>
    </row>
    <row r="249" spans="1:8" ht="100.9">
      <c r="A249" s="81" t="s">
        <v>852</v>
      </c>
      <c r="B249" s="60" t="s">
        <v>257</v>
      </c>
      <c r="C249" s="3" t="str">
        <f t="shared" si="23"/>
        <v>Huntingdon County</v>
      </c>
      <c r="D249" s="60" t="s">
        <v>920</v>
      </c>
      <c r="E249" s="60" t="s">
        <v>921</v>
      </c>
      <c r="F249" s="31" t="s">
        <v>260</v>
      </c>
      <c r="G249" s="22" t="s">
        <v>261</v>
      </c>
      <c r="H249" s="22" t="s">
        <v>866</v>
      </c>
    </row>
    <row r="250" spans="1:8" ht="115.15">
      <c r="A250" s="81" t="s">
        <v>852</v>
      </c>
      <c r="B250" s="60" t="s">
        <v>787</v>
      </c>
      <c r="C250" s="3" t="str">
        <f t="shared" si="23"/>
        <v>Centre County</v>
      </c>
      <c r="D250" s="60" t="s">
        <v>922</v>
      </c>
      <c r="E250" s="60" t="s">
        <v>923</v>
      </c>
      <c r="F250" s="31" t="s">
        <v>924</v>
      </c>
      <c r="G250" s="22" t="s">
        <v>791</v>
      </c>
      <c r="H250" s="22" t="s">
        <v>866</v>
      </c>
    </row>
    <row r="251" spans="1:8" ht="187.15">
      <c r="A251" s="81" t="s">
        <v>852</v>
      </c>
      <c r="B251" s="60" t="s">
        <v>267</v>
      </c>
      <c r="C251" s="3" t="str">
        <f t="shared" si="23"/>
        <v>Snyder County</v>
      </c>
      <c r="D251" s="60" t="s">
        <v>925</v>
      </c>
      <c r="E251" s="60" t="s">
        <v>926</v>
      </c>
      <c r="F251" s="31" t="s">
        <v>270</v>
      </c>
      <c r="G251" s="22" t="s">
        <v>416</v>
      </c>
      <c r="H251" s="22" t="s">
        <v>866</v>
      </c>
    </row>
    <row r="252" spans="1:8" ht="72">
      <c r="A252" s="81" t="s">
        <v>852</v>
      </c>
      <c r="B252" s="60" t="s">
        <v>366</v>
      </c>
      <c r="C252" s="3" t="str">
        <f t="shared" si="23"/>
        <v>Clinton County</v>
      </c>
      <c r="D252" s="60" t="s">
        <v>927</v>
      </c>
      <c r="E252" s="60" t="s">
        <v>928</v>
      </c>
      <c r="F252" s="31" t="s">
        <v>369</v>
      </c>
      <c r="G252" s="22" t="s">
        <v>266</v>
      </c>
      <c r="H252" s="22" t="s">
        <v>866</v>
      </c>
    </row>
    <row r="253" spans="1:8" ht="201.6">
      <c r="A253" s="81" t="s">
        <v>852</v>
      </c>
      <c r="B253" s="60" t="s">
        <v>366</v>
      </c>
      <c r="C253" s="3" t="str">
        <f t="shared" si="23"/>
        <v>Clinton County</v>
      </c>
      <c r="D253" s="60" t="s">
        <v>929</v>
      </c>
      <c r="E253" s="60" t="s">
        <v>930</v>
      </c>
      <c r="F253" s="31" t="s">
        <v>369</v>
      </c>
      <c r="G253" s="22" t="s">
        <v>266</v>
      </c>
      <c r="H253" s="22" t="s">
        <v>866</v>
      </c>
    </row>
    <row r="254" spans="1:8" ht="72">
      <c r="A254" s="81" t="s">
        <v>852</v>
      </c>
      <c r="B254" s="60" t="s">
        <v>370</v>
      </c>
      <c r="C254" s="2" t="str">
        <f t="shared" si="23"/>
        <v>Monroe County</v>
      </c>
      <c r="D254" s="60" t="s">
        <v>931</v>
      </c>
      <c r="E254" s="59" t="s">
        <v>932</v>
      </c>
      <c r="F254" s="31" t="s">
        <v>933</v>
      </c>
      <c r="G254" s="22" t="s">
        <v>374</v>
      </c>
      <c r="H254" s="22" t="s">
        <v>862</v>
      </c>
    </row>
    <row r="255" spans="1:8" ht="201.6">
      <c r="A255" s="81" t="s">
        <v>852</v>
      </c>
      <c r="B255" s="60" t="s">
        <v>370</v>
      </c>
      <c r="C255" s="2" t="str">
        <f t="shared" si="23"/>
        <v>Monroe County</v>
      </c>
      <c r="D255" s="60" t="s">
        <v>934</v>
      </c>
      <c r="E255" s="59" t="s">
        <v>935</v>
      </c>
      <c r="F255" s="31" t="s">
        <v>936</v>
      </c>
      <c r="G255" s="22" t="s">
        <v>374</v>
      </c>
      <c r="H255" s="22" t="s">
        <v>862</v>
      </c>
    </row>
    <row r="256" spans="1:8" ht="216">
      <c r="A256" s="81" t="s">
        <v>852</v>
      </c>
      <c r="B256" s="51" t="s">
        <v>280</v>
      </c>
      <c r="C256" s="2" t="str">
        <f t="shared" si="23"/>
        <v>Clinton County</v>
      </c>
      <c r="D256" s="51" t="s">
        <v>937</v>
      </c>
      <c r="E256" s="52" t="s">
        <v>938</v>
      </c>
      <c r="F256" s="31" t="s">
        <v>939</v>
      </c>
      <c r="G256" s="22" t="s">
        <v>284</v>
      </c>
      <c r="H256" s="22" t="s">
        <v>862</v>
      </c>
    </row>
    <row r="257" spans="1:8" ht="72">
      <c r="A257" s="81" t="s">
        <v>852</v>
      </c>
      <c r="B257" s="51" t="s">
        <v>376</v>
      </c>
      <c r="C257" s="2" t="str">
        <f t="shared" si="23"/>
        <v>Pike County</v>
      </c>
      <c r="D257" s="51" t="s">
        <v>931</v>
      </c>
      <c r="E257" s="51" t="s">
        <v>940</v>
      </c>
      <c r="F257" s="31" t="s">
        <v>379</v>
      </c>
      <c r="G257" s="22" t="s">
        <v>284</v>
      </c>
      <c r="H257" s="22" t="s">
        <v>862</v>
      </c>
    </row>
    <row r="258" spans="1:8" ht="172.9">
      <c r="A258" s="81" t="s">
        <v>852</v>
      </c>
      <c r="B258" s="51" t="s">
        <v>376</v>
      </c>
      <c r="C258" s="2" t="str">
        <f t="shared" si="23"/>
        <v>Pike County</v>
      </c>
      <c r="D258" s="51" t="s">
        <v>941</v>
      </c>
      <c r="E258" s="51" t="s">
        <v>942</v>
      </c>
      <c r="F258" s="31" t="s">
        <v>379</v>
      </c>
      <c r="G258" s="22" t="s">
        <v>284</v>
      </c>
      <c r="H258" s="22" t="s">
        <v>862</v>
      </c>
    </row>
    <row r="259" spans="1:8" ht="244.9">
      <c r="A259" s="81" t="s">
        <v>852</v>
      </c>
      <c r="B259" s="60" t="s">
        <v>291</v>
      </c>
      <c r="C259" s="3" t="str">
        <f t="shared" si="23"/>
        <v>Washington County</v>
      </c>
      <c r="D259" s="60" t="s">
        <v>943</v>
      </c>
      <c r="E259" s="60" t="s">
        <v>944</v>
      </c>
      <c r="F259" s="31" t="s">
        <v>945</v>
      </c>
      <c r="G259" s="22" t="s">
        <v>837</v>
      </c>
      <c r="H259" s="22" t="s">
        <v>866</v>
      </c>
    </row>
    <row r="260" spans="1:8" ht="187.15">
      <c r="A260" s="81" t="s">
        <v>852</v>
      </c>
      <c r="B260" s="85" t="s">
        <v>299</v>
      </c>
      <c r="C260" s="2" t="str">
        <f>IFERROR(RIGHT(B260, LEN(B260) - FIND(",", B260)-1),B260)</f>
        <v>Erie County</v>
      </c>
      <c r="D260" s="3" t="s">
        <v>946</v>
      </c>
      <c r="E260" s="3" t="s">
        <v>947</v>
      </c>
      <c r="F260" s="20" t="s">
        <v>562</v>
      </c>
      <c r="G260" s="22" t="s">
        <v>303</v>
      </c>
      <c r="H260" s="21" t="s">
        <v>186</v>
      </c>
    </row>
    <row r="261" spans="1:8" ht="230.25" customHeight="1">
      <c r="A261" s="80" t="s">
        <v>948</v>
      </c>
      <c r="B261" s="3" t="s">
        <v>949</v>
      </c>
      <c r="C261" s="33" t="str">
        <f t="shared" ref="C261:C293" si="28">IFERROR(RIGHT(B261, LEN(B261) - FIND(",", B261)-1),B261)</f>
        <v>Montgomery County</v>
      </c>
      <c r="D261" s="35" t="s">
        <v>950</v>
      </c>
      <c r="E261" s="35" t="s">
        <v>951</v>
      </c>
      <c r="F261" s="34" t="s">
        <v>952</v>
      </c>
      <c r="G261" s="22" t="s">
        <v>314</v>
      </c>
      <c r="H261" s="22" t="s">
        <v>953</v>
      </c>
    </row>
    <row r="262" spans="1:8" ht="246.75" customHeight="1">
      <c r="A262" s="80" t="s">
        <v>948</v>
      </c>
      <c r="B262" s="3" t="s">
        <v>954</v>
      </c>
      <c r="C262" s="33" t="str">
        <f t="shared" si="28"/>
        <v>Adams County</v>
      </c>
      <c r="D262" s="35" t="s">
        <v>955</v>
      </c>
      <c r="E262" s="35" t="s">
        <v>956</v>
      </c>
      <c r="F262" s="36" t="s">
        <v>957</v>
      </c>
      <c r="G262" s="22" t="s">
        <v>38</v>
      </c>
      <c r="H262" s="22" t="s">
        <v>953</v>
      </c>
    </row>
    <row r="263" spans="1:8" ht="201.6">
      <c r="A263" s="80" t="s">
        <v>948</v>
      </c>
      <c r="B263" s="3" t="s">
        <v>958</v>
      </c>
      <c r="C263" s="33" t="str">
        <f t="shared" si="28"/>
        <v xml:space="preserve">Lancaster County </v>
      </c>
      <c r="D263" s="35" t="s">
        <v>959</v>
      </c>
      <c r="E263" s="33" t="s">
        <v>960</v>
      </c>
      <c r="F263" s="34" t="s">
        <v>961</v>
      </c>
      <c r="G263" s="22" t="s">
        <v>314</v>
      </c>
      <c r="H263" s="22" t="s">
        <v>953</v>
      </c>
    </row>
    <row r="264" spans="1:8" ht="240.75" customHeight="1">
      <c r="A264" s="80" t="s">
        <v>948</v>
      </c>
      <c r="B264" s="3" t="s">
        <v>438</v>
      </c>
      <c r="C264" s="33" t="str">
        <f t="shared" si="28"/>
        <v>Allegheny County</v>
      </c>
      <c r="D264" s="35" t="s">
        <v>962</v>
      </c>
      <c r="E264" s="35" t="s">
        <v>963</v>
      </c>
      <c r="F264" s="34" t="s">
        <v>441</v>
      </c>
      <c r="G264" s="22" t="s">
        <v>314</v>
      </c>
      <c r="H264" s="22" t="s">
        <v>953</v>
      </c>
    </row>
    <row r="265" spans="1:8" ht="261" customHeight="1">
      <c r="A265" s="80" t="s">
        <v>948</v>
      </c>
      <c r="B265" s="3" t="s">
        <v>964</v>
      </c>
      <c r="C265" s="33" t="str">
        <f t="shared" si="28"/>
        <v>Beaver County</v>
      </c>
      <c r="D265" s="35" t="s">
        <v>965</v>
      </c>
      <c r="E265" s="35" t="s">
        <v>966</v>
      </c>
      <c r="F265" s="34" t="s">
        <v>445</v>
      </c>
      <c r="G265" s="22" t="s">
        <v>314</v>
      </c>
      <c r="H265" s="22" t="s">
        <v>953</v>
      </c>
    </row>
    <row r="266" spans="1:8" ht="100.9">
      <c r="A266" s="80" t="s">
        <v>948</v>
      </c>
      <c r="B266" s="3" t="s">
        <v>967</v>
      </c>
      <c r="C266" s="33" t="str">
        <f t="shared" si="28"/>
        <v>Lehigh County</v>
      </c>
      <c r="D266" s="35" t="s">
        <v>968</v>
      </c>
      <c r="E266" s="35" t="s">
        <v>969</v>
      </c>
      <c r="F266" s="34" t="s">
        <v>970</v>
      </c>
      <c r="G266" s="22" t="s">
        <v>314</v>
      </c>
      <c r="H266" s="22" t="s">
        <v>953</v>
      </c>
    </row>
    <row r="267" spans="1:8" ht="261.75" customHeight="1">
      <c r="A267" s="80" t="s">
        <v>948</v>
      </c>
      <c r="B267" s="3" t="s">
        <v>310</v>
      </c>
      <c r="C267" s="33" t="str">
        <f t="shared" si="28"/>
        <v>Berks County</v>
      </c>
      <c r="D267" s="35" t="s">
        <v>971</v>
      </c>
      <c r="E267" s="35" t="s">
        <v>447</v>
      </c>
      <c r="F267" s="36" t="s">
        <v>313</v>
      </c>
      <c r="G267" s="22" t="s">
        <v>319</v>
      </c>
      <c r="H267" s="22" t="s">
        <v>953</v>
      </c>
    </row>
    <row r="268" spans="1:8" ht="288">
      <c r="A268" s="80" t="s">
        <v>948</v>
      </c>
      <c r="B268" s="3" t="s">
        <v>315</v>
      </c>
      <c r="C268" s="33" t="str">
        <f t="shared" si="28"/>
        <v>Berks County</v>
      </c>
      <c r="D268" s="35" t="s">
        <v>972</v>
      </c>
      <c r="E268" s="33" t="s">
        <v>973</v>
      </c>
      <c r="F268" s="34" t="s">
        <v>974</v>
      </c>
      <c r="G268" s="22" t="s">
        <v>319</v>
      </c>
      <c r="H268" s="22" t="s">
        <v>975</v>
      </c>
    </row>
    <row r="269" spans="1:8" ht="243" customHeight="1">
      <c r="A269" s="80" t="s">
        <v>948</v>
      </c>
      <c r="B269" s="3" t="s">
        <v>853</v>
      </c>
      <c r="C269" s="33" t="str">
        <f t="shared" si="28"/>
        <v xml:space="preserve">Adams County </v>
      </c>
      <c r="D269" s="35" t="s">
        <v>976</v>
      </c>
      <c r="E269" s="35" t="s">
        <v>977</v>
      </c>
      <c r="F269" s="34" t="s">
        <v>856</v>
      </c>
      <c r="G269" s="22" t="s">
        <v>319</v>
      </c>
      <c r="H269" s="22" t="s">
        <v>975</v>
      </c>
    </row>
    <row r="270" spans="1:8" ht="236.25" customHeight="1">
      <c r="A270" s="80" t="s">
        <v>948</v>
      </c>
      <c r="B270" s="3" t="s">
        <v>978</v>
      </c>
      <c r="C270" s="33" t="str">
        <f t="shared" si="28"/>
        <v>Allegheny County</v>
      </c>
      <c r="D270" s="35" t="s">
        <v>979</v>
      </c>
      <c r="E270" s="35" t="s">
        <v>980</v>
      </c>
      <c r="F270" s="34" t="s">
        <v>981</v>
      </c>
      <c r="G270" s="22" t="s">
        <v>157</v>
      </c>
      <c r="H270" s="22" t="s">
        <v>975</v>
      </c>
    </row>
    <row r="271" spans="1:8" ht="261.75" customHeight="1">
      <c r="A271" s="80" t="s">
        <v>948</v>
      </c>
      <c r="B271" s="3" t="s">
        <v>9</v>
      </c>
      <c r="C271" s="33" t="str">
        <f t="shared" si="28"/>
        <v>Bedford County</v>
      </c>
      <c r="D271" s="35" t="s">
        <v>982</v>
      </c>
      <c r="E271" s="33" t="s">
        <v>983</v>
      </c>
      <c r="F271" s="34" t="s">
        <v>12</v>
      </c>
      <c r="G271" s="22" t="s">
        <v>13</v>
      </c>
      <c r="H271" s="22" t="s">
        <v>975</v>
      </c>
    </row>
    <row r="272" spans="1:8" ht="249" customHeight="1">
      <c r="A272" s="80" t="s">
        <v>948</v>
      </c>
      <c r="B272" s="14" t="s">
        <v>450</v>
      </c>
      <c r="C272" s="33" t="str">
        <f t="shared" si="28"/>
        <v>Berks County</v>
      </c>
      <c r="D272" s="35" t="s">
        <v>984</v>
      </c>
      <c r="E272" s="33" t="s">
        <v>985</v>
      </c>
      <c r="F272" s="34" t="s">
        <v>453</v>
      </c>
      <c r="G272" s="22" t="s">
        <v>19</v>
      </c>
      <c r="H272" s="22" t="s">
        <v>975</v>
      </c>
    </row>
    <row r="273" spans="1:8" ht="252.75" customHeight="1">
      <c r="A273" s="80" t="s">
        <v>948</v>
      </c>
      <c r="B273" s="14" t="s">
        <v>15</v>
      </c>
      <c r="C273" s="2" t="str">
        <f t="shared" si="28"/>
        <v>Lackawanna County</v>
      </c>
      <c r="D273" s="3" t="s">
        <v>986</v>
      </c>
      <c r="E273" s="3" t="s">
        <v>987</v>
      </c>
      <c r="F273" s="27" t="s">
        <v>18</v>
      </c>
      <c r="G273" s="22" t="s">
        <v>19</v>
      </c>
      <c r="H273" s="22" t="s">
        <v>975</v>
      </c>
    </row>
    <row r="274" spans="1:8" ht="261" customHeight="1">
      <c r="A274" s="80" t="s">
        <v>948</v>
      </c>
      <c r="B274" s="14" t="s">
        <v>20</v>
      </c>
      <c r="C274" s="2" t="str">
        <f t="shared" si="28"/>
        <v>Adams County</v>
      </c>
      <c r="D274" s="3" t="s">
        <v>988</v>
      </c>
      <c r="E274" s="2" t="s">
        <v>989</v>
      </c>
      <c r="F274" s="27" t="s">
        <v>990</v>
      </c>
      <c r="G274" s="22" t="s">
        <v>19</v>
      </c>
      <c r="H274" s="22" t="s">
        <v>975</v>
      </c>
    </row>
    <row r="275" spans="1:8" ht="276.75" customHeight="1">
      <c r="A275" s="80" t="s">
        <v>948</v>
      </c>
      <c r="B275" s="14" t="s">
        <v>454</v>
      </c>
      <c r="C275" s="2" t="str">
        <f t="shared" si="28"/>
        <v>Allegheny County</v>
      </c>
      <c r="D275" s="3" t="s">
        <v>991</v>
      </c>
      <c r="E275" s="2" t="s">
        <v>992</v>
      </c>
      <c r="F275" s="27" t="s">
        <v>993</v>
      </c>
      <c r="G275" s="22" t="s">
        <v>13</v>
      </c>
      <c r="H275" s="22" t="s">
        <v>975</v>
      </c>
    </row>
    <row r="276" spans="1:8" ht="100.9">
      <c r="A276" s="80" t="s">
        <v>948</v>
      </c>
      <c r="B276" s="14" t="s">
        <v>994</v>
      </c>
      <c r="C276" s="2" t="str">
        <f t="shared" si="28"/>
        <v>Columbia County</v>
      </c>
      <c r="D276" s="3" t="s">
        <v>995</v>
      </c>
      <c r="E276" s="3" t="s">
        <v>996</v>
      </c>
      <c r="F276" s="27" t="s">
        <v>997</v>
      </c>
      <c r="G276" s="22" t="s">
        <v>13</v>
      </c>
      <c r="H276" s="22" t="s">
        <v>975</v>
      </c>
    </row>
    <row r="277" spans="1:8" ht="243.75" customHeight="1">
      <c r="A277" s="80" t="s">
        <v>948</v>
      </c>
      <c r="B277" s="14" t="s">
        <v>24</v>
      </c>
      <c r="C277" s="2" t="str">
        <f t="shared" si="28"/>
        <v>Columbia County</v>
      </c>
      <c r="D277" s="3" t="s">
        <v>998</v>
      </c>
      <c r="E277" s="2" t="s">
        <v>999</v>
      </c>
      <c r="F277" s="27" t="s">
        <v>27</v>
      </c>
      <c r="G277" s="22" t="s">
        <v>13</v>
      </c>
      <c r="H277" s="22" t="s">
        <v>975</v>
      </c>
    </row>
    <row r="278" spans="1:8" ht="270" customHeight="1">
      <c r="A278" s="80" t="s">
        <v>948</v>
      </c>
      <c r="B278" s="14" t="s">
        <v>24</v>
      </c>
      <c r="C278" s="2" t="str">
        <f t="shared" si="28"/>
        <v>Columbia County</v>
      </c>
      <c r="D278" s="3" t="s">
        <v>1000</v>
      </c>
      <c r="E278" s="2" t="s">
        <v>1001</v>
      </c>
      <c r="F278" s="56" t="s">
        <v>27</v>
      </c>
      <c r="G278" s="22" t="s">
        <v>13</v>
      </c>
      <c r="H278" s="22" t="s">
        <v>975</v>
      </c>
    </row>
    <row r="279" spans="1:8" ht="158.44999999999999">
      <c r="A279" s="80" t="s">
        <v>948</v>
      </c>
      <c r="B279" s="14" t="s">
        <v>30</v>
      </c>
      <c r="C279" s="2" t="str">
        <f t="shared" si="28"/>
        <v>Beaver County</v>
      </c>
      <c r="D279" s="3" t="s">
        <v>1002</v>
      </c>
      <c r="E279" s="2" t="s">
        <v>1003</v>
      </c>
      <c r="F279" s="27" t="s">
        <v>1004</v>
      </c>
      <c r="G279" s="22" t="s">
        <v>13</v>
      </c>
      <c r="H279" s="22" t="s">
        <v>975</v>
      </c>
    </row>
    <row r="280" spans="1:8" ht="260.25" customHeight="1">
      <c r="A280" s="80" t="s">
        <v>948</v>
      </c>
      <c r="B280" s="14" t="s">
        <v>30</v>
      </c>
      <c r="C280" s="2" t="str">
        <f t="shared" si="28"/>
        <v>Beaver County</v>
      </c>
      <c r="D280" s="3" t="s">
        <v>1005</v>
      </c>
      <c r="E280" s="2" t="s">
        <v>1006</v>
      </c>
      <c r="F280" s="27" t="s">
        <v>1007</v>
      </c>
      <c r="G280" s="22" t="s">
        <v>13</v>
      </c>
      <c r="H280" s="22" t="s">
        <v>975</v>
      </c>
    </row>
    <row r="281" spans="1:8" ht="262.5" customHeight="1">
      <c r="A281" s="80" t="s">
        <v>948</v>
      </c>
      <c r="B281" s="14" t="s">
        <v>34</v>
      </c>
      <c r="C281" s="2" t="str">
        <f t="shared" si="28"/>
        <v>Butler County</v>
      </c>
      <c r="D281" s="3" t="s">
        <v>1008</v>
      </c>
      <c r="E281" s="3" t="s">
        <v>1009</v>
      </c>
      <c r="F281" s="27" t="s">
        <v>37</v>
      </c>
      <c r="G281" s="22" t="s">
        <v>38</v>
      </c>
      <c r="H281" s="22" t="s">
        <v>975</v>
      </c>
    </row>
    <row r="282" spans="1:8" ht="264" customHeight="1">
      <c r="A282" s="80" t="s">
        <v>948</v>
      </c>
      <c r="B282" s="14" t="s">
        <v>39</v>
      </c>
      <c r="C282" s="2" t="str">
        <f t="shared" si="28"/>
        <v>Clarion County</v>
      </c>
      <c r="D282" s="3" t="s">
        <v>1010</v>
      </c>
      <c r="E282" s="2" t="s">
        <v>1011</v>
      </c>
      <c r="F282" s="27" t="s">
        <v>42</v>
      </c>
      <c r="G282" s="22" t="s">
        <v>38</v>
      </c>
      <c r="H282" s="22" t="s">
        <v>975</v>
      </c>
    </row>
    <row r="283" spans="1:8" ht="257.25" customHeight="1">
      <c r="A283" s="80" t="s">
        <v>948</v>
      </c>
      <c r="B283" s="3" t="s">
        <v>466</v>
      </c>
      <c r="C283" s="2" t="str">
        <f t="shared" si="28"/>
        <v>Luzerne County</v>
      </c>
      <c r="D283" s="3" t="s">
        <v>1012</v>
      </c>
      <c r="E283" s="1" t="s">
        <v>1013</v>
      </c>
      <c r="F283" s="27" t="s">
        <v>469</v>
      </c>
      <c r="G283" s="22" t="s">
        <v>168</v>
      </c>
      <c r="H283" s="22" t="s">
        <v>975</v>
      </c>
    </row>
    <row r="284" spans="1:8" ht="254.25" customHeight="1">
      <c r="A284" s="80" t="s">
        <v>948</v>
      </c>
      <c r="B284" s="14" t="s">
        <v>43</v>
      </c>
      <c r="C284" s="2" t="str">
        <f t="shared" si="28"/>
        <v>York County</v>
      </c>
      <c r="D284" s="3" t="s">
        <v>1014</v>
      </c>
      <c r="E284" s="14" t="s">
        <v>1015</v>
      </c>
      <c r="F284" s="13" t="s">
        <v>46</v>
      </c>
      <c r="G284" s="23" t="s">
        <v>326</v>
      </c>
      <c r="H284" s="22" t="s">
        <v>975</v>
      </c>
    </row>
    <row r="285" spans="1:8" ht="100.9">
      <c r="A285" s="80" t="s">
        <v>948</v>
      </c>
      <c r="B285" s="14" t="s">
        <v>602</v>
      </c>
      <c r="C285" s="2" t="str">
        <f t="shared" si="28"/>
        <v>Wayne County</v>
      </c>
      <c r="D285" s="3" t="s">
        <v>1016</v>
      </c>
      <c r="E285" s="14" t="s">
        <v>1017</v>
      </c>
      <c r="F285" s="13" t="s">
        <v>605</v>
      </c>
      <c r="G285" s="23" t="s">
        <v>606</v>
      </c>
      <c r="H285" s="22" t="s">
        <v>975</v>
      </c>
    </row>
    <row r="286" spans="1:8" ht="86.45">
      <c r="A286" s="80" t="s">
        <v>948</v>
      </c>
      <c r="B286" s="14" t="s">
        <v>607</v>
      </c>
      <c r="C286" s="2" t="str">
        <f t="shared" si="28"/>
        <v>Lancaster County</v>
      </c>
      <c r="D286" s="3" t="s">
        <v>1018</v>
      </c>
      <c r="E286" s="14" t="s">
        <v>1019</v>
      </c>
      <c r="F286" s="13" t="s">
        <v>610</v>
      </c>
      <c r="G286" s="23" t="s">
        <v>606</v>
      </c>
      <c r="H286" s="22" t="s">
        <v>975</v>
      </c>
    </row>
    <row r="287" spans="1:8" ht="271.5" customHeight="1">
      <c r="A287" s="80" t="s">
        <v>948</v>
      </c>
      <c r="B287" s="14" t="s">
        <v>1020</v>
      </c>
      <c r="C287" s="2" t="str">
        <f t="shared" si="28"/>
        <v>Lackawanna County</v>
      </c>
      <c r="D287" s="3" t="s">
        <v>1021</v>
      </c>
      <c r="E287" s="14" t="s">
        <v>1022</v>
      </c>
      <c r="F287" s="13" t="s">
        <v>1023</v>
      </c>
      <c r="G287" s="23" t="s">
        <v>606</v>
      </c>
      <c r="H287" s="22" t="s">
        <v>975</v>
      </c>
    </row>
    <row r="288" spans="1:8" ht="72">
      <c r="A288" s="80" t="s">
        <v>948</v>
      </c>
      <c r="B288" s="85" t="s">
        <v>1024</v>
      </c>
      <c r="C288" s="2" t="str">
        <f t="shared" si="28"/>
        <v>Northampton County</v>
      </c>
      <c r="D288" s="3" t="s">
        <v>1025</v>
      </c>
      <c r="E288" s="1" t="s">
        <v>1026</v>
      </c>
      <c r="F288" s="20" t="s">
        <v>1027</v>
      </c>
      <c r="G288" s="22" t="s">
        <v>1028</v>
      </c>
      <c r="H288" s="22" t="s">
        <v>975</v>
      </c>
    </row>
    <row r="289" spans="1:8" ht="251.25" customHeight="1">
      <c r="A289" s="80" t="s">
        <v>948</v>
      </c>
      <c r="B289" s="14" t="s">
        <v>1024</v>
      </c>
      <c r="C289" s="2" t="str">
        <f t="shared" si="28"/>
        <v>Northampton County</v>
      </c>
      <c r="D289" s="3" t="s">
        <v>1029</v>
      </c>
      <c r="E289" s="1" t="s">
        <v>1030</v>
      </c>
      <c r="F289" s="27" t="s">
        <v>1031</v>
      </c>
      <c r="G289" s="23" t="s">
        <v>1028</v>
      </c>
      <c r="H289" s="22" t="s">
        <v>975</v>
      </c>
    </row>
    <row r="290" spans="1:8" ht="72">
      <c r="A290" s="80" t="s">
        <v>948</v>
      </c>
      <c r="B290" s="14" t="s">
        <v>616</v>
      </c>
      <c r="C290" s="2" t="str">
        <f t="shared" si="28"/>
        <v>Chester County</v>
      </c>
      <c r="D290" s="3" t="s">
        <v>1032</v>
      </c>
      <c r="E290" s="1" t="s">
        <v>1033</v>
      </c>
      <c r="F290" s="27" t="s">
        <v>1034</v>
      </c>
      <c r="G290" s="23" t="s">
        <v>217</v>
      </c>
      <c r="H290" s="22" t="s">
        <v>975</v>
      </c>
    </row>
    <row r="291" spans="1:8" ht="172.9">
      <c r="A291" s="80" t="s">
        <v>948</v>
      </c>
      <c r="B291" s="14" t="s">
        <v>623</v>
      </c>
      <c r="C291" s="2" t="str">
        <f t="shared" si="28"/>
        <v>Chester County</v>
      </c>
      <c r="D291" s="3" t="s">
        <v>1035</v>
      </c>
      <c r="E291" s="1" t="s">
        <v>1036</v>
      </c>
      <c r="F291" s="27" t="s">
        <v>1037</v>
      </c>
      <c r="G291" s="23" t="s">
        <v>81</v>
      </c>
      <c r="H291" s="22" t="s">
        <v>975</v>
      </c>
    </row>
    <row r="292" spans="1:8" ht="259.5" customHeight="1">
      <c r="A292" s="80" t="s">
        <v>948</v>
      </c>
      <c r="B292" s="14" t="s">
        <v>48</v>
      </c>
      <c r="C292" s="2" t="str">
        <f t="shared" si="28"/>
        <v>Union County</v>
      </c>
      <c r="D292" s="3" t="s">
        <v>1038</v>
      </c>
      <c r="E292" s="14" t="s">
        <v>1039</v>
      </c>
      <c r="F292" s="27" t="s">
        <v>51</v>
      </c>
      <c r="G292" s="23" t="s">
        <v>81</v>
      </c>
      <c r="H292" s="22" t="s">
        <v>975</v>
      </c>
    </row>
    <row r="293" spans="1:8" ht="86.45">
      <c r="A293" s="80" t="s">
        <v>948</v>
      </c>
      <c r="B293" s="14" t="s">
        <v>48</v>
      </c>
      <c r="C293" s="2" t="str">
        <f t="shared" si="28"/>
        <v>Union County</v>
      </c>
      <c r="D293" s="3" t="s">
        <v>1040</v>
      </c>
      <c r="E293" s="14" t="s">
        <v>1041</v>
      </c>
      <c r="F293" s="27" t="s">
        <v>51</v>
      </c>
      <c r="G293" s="23" t="s">
        <v>52</v>
      </c>
      <c r="H293" s="22" t="s">
        <v>975</v>
      </c>
    </row>
    <row r="294" spans="1:8" ht="115.15">
      <c r="A294" s="80" t="s">
        <v>948</v>
      </c>
      <c r="B294" s="3" t="s">
        <v>631</v>
      </c>
      <c r="C294" s="2" t="str">
        <f t="shared" ref="C294:C322" si="29">IFERROR(RIGHT(B294, LEN(B294) - FIND(",", B294)-1),B294)</f>
        <v>Chester County</v>
      </c>
      <c r="D294" s="51" t="s">
        <v>1042</v>
      </c>
      <c r="E294" s="52" t="s">
        <v>1043</v>
      </c>
      <c r="F294" s="31" t="s">
        <v>1044</v>
      </c>
      <c r="G294" s="21" t="s">
        <v>635</v>
      </c>
      <c r="H294" s="22" t="s">
        <v>975</v>
      </c>
    </row>
    <row r="295" spans="1:8" ht="279.75" customHeight="1">
      <c r="A295" s="80" t="s">
        <v>948</v>
      </c>
      <c r="B295" s="14" t="s">
        <v>470</v>
      </c>
      <c r="C295" s="2" t="str">
        <f t="shared" si="29"/>
        <v>Lancaster County</v>
      </c>
      <c r="D295" s="51" t="s">
        <v>1045</v>
      </c>
      <c r="E295" s="52" t="s">
        <v>1046</v>
      </c>
      <c r="F295" s="31" t="s">
        <v>1047</v>
      </c>
      <c r="G295" s="21" t="s">
        <v>127</v>
      </c>
      <c r="H295" s="22" t="s">
        <v>975</v>
      </c>
    </row>
    <row r="296" spans="1:8" ht="244.9">
      <c r="A296" s="80" t="s">
        <v>948</v>
      </c>
      <c r="B296" s="3" t="s">
        <v>1048</v>
      </c>
      <c r="C296" s="2" t="str">
        <f t="shared" si="29"/>
        <v>Lancaster County</v>
      </c>
      <c r="D296" s="51" t="s">
        <v>1049</v>
      </c>
      <c r="E296" s="52" t="s">
        <v>1050</v>
      </c>
      <c r="F296" s="31" t="s">
        <v>1051</v>
      </c>
      <c r="G296" s="21" t="s">
        <v>127</v>
      </c>
      <c r="H296" s="22" t="s">
        <v>975</v>
      </c>
    </row>
    <row r="297" spans="1:8" ht="201.6">
      <c r="A297" s="80" t="s">
        <v>948</v>
      </c>
      <c r="B297" s="14" t="s">
        <v>1052</v>
      </c>
      <c r="C297" s="2" t="str">
        <f t="shared" si="29"/>
        <v>Lancaster County</v>
      </c>
      <c r="D297" s="51" t="s">
        <v>1053</v>
      </c>
      <c r="E297" s="51" t="s">
        <v>1054</v>
      </c>
      <c r="F297" s="31" t="s">
        <v>1055</v>
      </c>
      <c r="G297" s="21" t="s">
        <v>1056</v>
      </c>
      <c r="H297" s="22" t="s">
        <v>975</v>
      </c>
    </row>
    <row r="298" spans="1:8" ht="282.75" customHeight="1">
      <c r="A298" s="80" t="s">
        <v>948</v>
      </c>
      <c r="B298" s="14" t="s">
        <v>1057</v>
      </c>
      <c r="C298" s="2" t="str">
        <f t="shared" si="29"/>
        <v>Lancaster County</v>
      </c>
      <c r="D298" s="51" t="s">
        <v>1058</v>
      </c>
      <c r="E298" s="52" t="s">
        <v>1059</v>
      </c>
      <c r="F298" s="31" t="s">
        <v>1060</v>
      </c>
      <c r="G298" s="21" t="s">
        <v>1056</v>
      </c>
      <c r="H298" s="22" t="s">
        <v>975</v>
      </c>
    </row>
    <row r="299" spans="1:8" ht="263.25" customHeight="1">
      <c r="A299" s="80" t="s">
        <v>948</v>
      </c>
      <c r="B299" s="3" t="s">
        <v>1061</v>
      </c>
      <c r="C299" s="2" t="str">
        <f t="shared" si="29"/>
        <v>Montgomery County</v>
      </c>
      <c r="D299" s="51" t="s">
        <v>1062</v>
      </c>
      <c r="E299" s="52" t="s">
        <v>1063</v>
      </c>
      <c r="F299" s="31" t="s">
        <v>1064</v>
      </c>
      <c r="G299" s="21" t="s">
        <v>1056</v>
      </c>
      <c r="H299" s="22" t="s">
        <v>975</v>
      </c>
    </row>
    <row r="300" spans="1:8" ht="257.25" customHeight="1">
      <c r="A300" s="80" t="s">
        <v>948</v>
      </c>
      <c r="B300" s="14" t="s">
        <v>640</v>
      </c>
      <c r="C300" s="2" t="str">
        <f t="shared" si="29"/>
        <v>Lancaster County</v>
      </c>
      <c r="D300" s="51" t="s">
        <v>1065</v>
      </c>
      <c r="E300" s="52" t="s">
        <v>1066</v>
      </c>
      <c r="F300" s="31" t="s">
        <v>1067</v>
      </c>
      <c r="G300" s="21" t="s">
        <v>58</v>
      </c>
      <c r="H300" s="22" t="s">
        <v>975</v>
      </c>
    </row>
    <row r="301" spans="1:8" ht="254.25" customHeight="1">
      <c r="A301" s="80" t="s">
        <v>948</v>
      </c>
      <c r="B301" s="51" t="s">
        <v>54</v>
      </c>
      <c r="C301" s="2" t="str">
        <f t="shared" si="29"/>
        <v>York County</v>
      </c>
      <c r="D301" s="51" t="s">
        <v>1068</v>
      </c>
      <c r="E301" s="52" t="s">
        <v>1069</v>
      </c>
      <c r="F301" s="31" t="s">
        <v>1070</v>
      </c>
      <c r="G301" s="21" t="s">
        <v>58</v>
      </c>
      <c r="H301" s="22" t="s">
        <v>975</v>
      </c>
    </row>
    <row r="302" spans="1:8" ht="216">
      <c r="A302" s="80" t="s">
        <v>948</v>
      </c>
      <c r="B302" s="51" t="s">
        <v>1071</v>
      </c>
      <c r="C302" s="2" t="str">
        <f t="shared" si="29"/>
        <v>Chester County</v>
      </c>
      <c r="D302" s="51" t="s">
        <v>1072</v>
      </c>
      <c r="E302" s="51" t="s">
        <v>1073</v>
      </c>
      <c r="F302" s="31" t="s">
        <v>1074</v>
      </c>
      <c r="G302" s="21" t="s">
        <v>657</v>
      </c>
      <c r="H302" s="22" t="s">
        <v>975</v>
      </c>
    </row>
    <row r="303" spans="1:8" ht="268.5" customHeight="1">
      <c r="A303" s="80" t="s">
        <v>948</v>
      </c>
      <c r="B303" s="51" t="s">
        <v>1075</v>
      </c>
      <c r="C303" s="2" t="str">
        <f t="shared" si="29"/>
        <v>Allegheny County</v>
      </c>
      <c r="D303" s="51" t="s">
        <v>1076</v>
      </c>
      <c r="E303" s="52" t="s">
        <v>1077</v>
      </c>
      <c r="F303" s="31" t="s">
        <v>1078</v>
      </c>
      <c r="G303" s="21" t="s">
        <v>652</v>
      </c>
      <c r="H303" s="22" t="s">
        <v>975</v>
      </c>
    </row>
    <row r="304" spans="1:8" ht="258" customHeight="1">
      <c r="A304" s="80" t="s">
        <v>948</v>
      </c>
      <c r="B304" s="51" t="s">
        <v>857</v>
      </c>
      <c r="C304" s="2" t="str">
        <f t="shared" si="29"/>
        <v>Schuylkill County</v>
      </c>
      <c r="D304" s="51" t="s">
        <v>1079</v>
      </c>
      <c r="E304" s="51" t="s">
        <v>1080</v>
      </c>
      <c r="F304" s="31" t="s">
        <v>860</v>
      </c>
      <c r="G304" s="21" t="s">
        <v>861</v>
      </c>
      <c r="H304" s="22" t="s">
        <v>975</v>
      </c>
    </row>
    <row r="305" spans="1:8" ht="283.5" customHeight="1">
      <c r="A305" s="80" t="s">
        <v>948</v>
      </c>
      <c r="B305" s="51" t="s">
        <v>857</v>
      </c>
      <c r="C305" s="2" t="str">
        <f t="shared" si="29"/>
        <v>Schuylkill County</v>
      </c>
      <c r="D305" s="51" t="s">
        <v>1081</v>
      </c>
      <c r="E305" s="51" t="s">
        <v>1082</v>
      </c>
      <c r="F305" s="31" t="s">
        <v>860</v>
      </c>
      <c r="G305" s="21" t="s">
        <v>861</v>
      </c>
      <c r="H305" s="22" t="s">
        <v>975</v>
      </c>
    </row>
    <row r="306" spans="1:8" ht="252.75" customHeight="1">
      <c r="A306" s="80" t="s">
        <v>948</v>
      </c>
      <c r="B306" s="51" t="s">
        <v>658</v>
      </c>
      <c r="C306" s="2" t="str">
        <f t="shared" si="29"/>
        <v>Washington County</v>
      </c>
      <c r="D306" s="51" t="s">
        <v>1083</v>
      </c>
      <c r="E306" s="51" t="s">
        <v>1084</v>
      </c>
      <c r="F306" s="31" t="s">
        <v>661</v>
      </c>
      <c r="G306" s="21" t="s">
        <v>339</v>
      </c>
      <c r="H306" s="22" t="s">
        <v>975</v>
      </c>
    </row>
    <row r="307" spans="1:8" ht="248.25" customHeight="1">
      <c r="A307" s="80" t="s">
        <v>948</v>
      </c>
      <c r="B307" s="51" t="s">
        <v>1085</v>
      </c>
      <c r="C307" s="2" t="str">
        <f t="shared" si="29"/>
        <v>Chester County</v>
      </c>
      <c r="D307" s="51" t="s">
        <v>1086</v>
      </c>
      <c r="E307" s="52" t="s">
        <v>1087</v>
      </c>
      <c r="F307" s="31" t="s">
        <v>1088</v>
      </c>
      <c r="G307" s="21" t="s">
        <v>339</v>
      </c>
      <c r="H307" s="22" t="s">
        <v>975</v>
      </c>
    </row>
    <row r="308" spans="1:8" ht="272.25" customHeight="1">
      <c r="A308" s="80" t="s">
        <v>948</v>
      </c>
      <c r="B308" s="51" t="s">
        <v>1089</v>
      </c>
      <c r="C308" s="2" t="str">
        <f t="shared" si="29"/>
        <v>Northampton County</v>
      </c>
      <c r="D308" s="51" t="s">
        <v>1090</v>
      </c>
      <c r="E308" s="52" t="s">
        <v>1091</v>
      </c>
      <c r="F308" s="31" t="s">
        <v>1092</v>
      </c>
      <c r="G308" s="21" t="s">
        <v>289</v>
      </c>
      <c r="H308" s="22" t="s">
        <v>975</v>
      </c>
    </row>
    <row r="309" spans="1:8" ht="288">
      <c r="A309" s="80" t="s">
        <v>948</v>
      </c>
      <c r="B309" s="51" t="s">
        <v>662</v>
      </c>
      <c r="C309" s="2" t="str">
        <f t="shared" si="29"/>
        <v>Lancaster County</v>
      </c>
      <c r="D309" s="51" t="s">
        <v>1093</v>
      </c>
      <c r="E309" s="51" t="s">
        <v>1094</v>
      </c>
      <c r="F309" s="31" t="s">
        <v>665</v>
      </c>
      <c r="G309" s="21" t="s">
        <v>289</v>
      </c>
      <c r="H309" s="22" t="s">
        <v>975</v>
      </c>
    </row>
    <row r="310" spans="1:8" ht="267.75" customHeight="1">
      <c r="A310" s="80" t="s">
        <v>948</v>
      </c>
      <c r="B310" s="51" t="s">
        <v>1095</v>
      </c>
      <c r="C310" s="2" t="str">
        <f t="shared" si="29"/>
        <v>Allegheny County</v>
      </c>
      <c r="D310" s="51" t="s">
        <v>1096</v>
      </c>
      <c r="E310" s="52" t="s">
        <v>1097</v>
      </c>
      <c r="F310" s="31" t="s">
        <v>1098</v>
      </c>
      <c r="G310" s="21" t="s">
        <v>289</v>
      </c>
      <c r="H310" s="22" t="s">
        <v>975</v>
      </c>
    </row>
    <row r="311" spans="1:8" ht="256.5" customHeight="1">
      <c r="A311" s="80" t="s">
        <v>948</v>
      </c>
      <c r="B311" s="60" t="s">
        <v>60</v>
      </c>
      <c r="C311" s="2" t="str">
        <f t="shared" si="29"/>
        <v>Allegheny County</v>
      </c>
      <c r="D311" s="60" t="s">
        <v>1099</v>
      </c>
      <c r="E311" s="59" t="s">
        <v>1100</v>
      </c>
      <c r="F311" s="31" t="s">
        <v>1101</v>
      </c>
      <c r="G311" s="22" t="s">
        <v>64</v>
      </c>
      <c r="H311" s="22" t="s">
        <v>975</v>
      </c>
    </row>
    <row r="312" spans="1:8" ht="158.44999999999999">
      <c r="A312" s="80" t="s">
        <v>948</v>
      </c>
      <c r="B312" s="60" t="s">
        <v>1102</v>
      </c>
      <c r="C312" s="2" t="str">
        <f t="shared" si="29"/>
        <v>Delaware County</v>
      </c>
      <c r="D312" s="60" t="s">
        <v>1103</v>
      </c>
      <c r="E312" s="59" t="s">
        <v>1104</v>
      </c>
      <c r="F312" s="31" t="s">
        <v>1105</v>
      </c>
      <c r="G312" s="22" t="s">
        <v>64</v>
      </c>
      <c r="H312" s="22" t="s">
        <v>1106</v>
      </c>
    </row>
    <row r="313" spans="1:8" ht="201.6">
      <c r="A313" s="80" t="s">
        <v>948</v>
      </c>
      <c r="B313" s="60" t="s">
        <v>1107</v>
      </c>
      <c r="C313" s="2" t="str">
        <f t="shared" si="29"/>
        <v>Erie County</v>
      </c>
      <c r="D313" s="60" t="s">
        <v>1108</v>
      </c>
      <c r="E313" s="59" t="s">
        <v>1109</v>
      </c>
      <c r="F313" s="31" t="s">
        <v>1110</v>
      </c>
      <c r="G313" s="22" t="s">
        <v>69</v>
      </c>
      <c r="H313" s="22" t="s">
        <v>1106</v>
      </c>
    </row>
    <row r="314" spans="1:8" ht="264.75" customHeight="1">
      <c r="A314" s="80" t="s">
        <v>948</v>
      </c>
      <c r="B314" s="60" t="s">
        <v>66</v>
      </c>
      <c r="C314" s="2" t="str">
        <f t="shared" si="29"/>
        <v>Jefferson County</v>
      </c>
      <c r="D314" s="60" t="s">
        <v>1111</v>
      </c>
      <c r="E314" s="60" t="s">
        <v>1112</v>
      </c>
      <c r="F314" s="31" t="s">
        <v>68</v>
      </c>
      <c r="G314" s="22" t="s">
        <v>69</v>
      </c>
      <c r="H314" s="22" t="s">
        <v>1106</v>
      </c>
    </row>
    <row r="315" spans="1:8" ht="100.9">
      <c r="A315" s="80" t="s">
        <v>948</v>
      </c>
      <c r="B315" s="60" t="s">
        <v>1113</v>
      </c>
      <c r="C315" s="2" t="str">
        <f t="shared" si="29"/>
        <v>Monroe County</v>
      </c>
      <c r="D315" s="60" t="s">
        <v>1016</v>
      </c>
      <c r="E315" s="60" t="s">
        <v>1114</v>
      </c>
      <c r="F315" s="31" t="s">
        <v>1115</v>
      </c>
      <c r="G315" s="22" t="s">
        <v>1116</v>
      </c>
      <c r="H315" s="22" t="s">
        <v>1106</v>
      </c>
    </row>
    <row r="316" spans="1:8" ht="213" customHeight="1">
      <c r="A316" s="80" t="s">
        <v>948</v>
      </c>
      <c r="B316" s="60" t="s">
        <v>1117</v>
      </c>
      <c r="C316" s="2" t="str">
        <f t="shared" si="29"/>
        <v>Allegheny County</v>
      </c>
      <c r="D316" s="60" t="s">
        <v>1118</v>
      </c>
      <c r="E316" s="59" t="s">
        <v>1119</v>
      </c>
      <c r="F316" s="31" t="s">
        <v>1120</v>
      </c>
      <c r="G316" s="22" t="s">
        <v>1116</v>
      </c>
      <c r="H316" s="22" t="s">
        <v>1106</v>
      </c>
    </row>
    <row r="317" spans="1:8" ht="158.44999999999999">
      <c r="A317" s="80" t="s">
        <v>948</v>
      </c>
      <c r="B317" s="60" t="s">
        <v>1121</v>
      </c>
      <c r="C317" s="2" t="str">
        <f t="shared" si="29"/>
        <v>Lancaster County</v>
      </c>
      <c r="D317" s="60" t="s">
        <v>1122</v>
      </c>
      <c r="E317" s="59" t="s">
        <v>1123</v>
      </c>
      <c r="F317" s="31" t="s">
        <v>1124</v>
      </c>
      <c r="G317" s="22" t="s">
        <v>1116</v>
      </c>
      <c r="H317" s="22" t="s">
        <v>1106</v>
      </c>
    </row>
    <row r="318" spans="1:8" ht="316.89999999999998">
      <c r="A318" s="81" t="s">
        <v>948</v>
      </c>
      <c r="B318" s="60" t="s">
        <v>1125</v>
      </c>
      <c r="C318" s="3" t="str">
        <f t="shared" si="29"/>
        <v>Lancaster County</v>
      </c>
      <c r="D318" s="60" t="s">
        <v>1126</v>
      </c>
      <c r="E318" s="60" t="s">
        <v>1127</v>
      </c>
      <c r="F318" s="31" t="s">
        <v>1128</v>
      </c>
      <c r="G318" s="22" t="s">
        <v>152</v>
      </c>
      <c r="H318" s="22" t="s">
        <v>1129</v>
      </c>
    </row>
    <row r="319" spans="1:8" ht="187.15">
      <c r="A319" s="81" t="s">
        <v>948</v>
      </c>
      <c r="B319" s="60" t="s">
        <v>1130</v>
      </c>
      <c r="C319" s="3" t="str">
        <f t="shared" si="29"/>
        <v>Erie County</v>
      </c>
      <c r="D319" s="60" t="s">
        <v>1131</v>
      </c>
      <c r="E319" s="60" t="s">
        <v>1132</v>
      </c>
      <c r="F319" s="31" t="s">
        <v>1133</v>
      </c>
      <c r="G319" s="22" t="s">
        <v>152</v>
      </c>
      <c r="H319" s="22" t="s">
        <v>1129</v>
      </c>
    </row>
    <row r="320" spans="1:8" ht="331.15">
      <c r="A320" s="81" t="s">
        <v>948</v>
      </c>
      <c r="B320" s="60" t="s">
        <v>71</v>
      </c>
      <c r="C320" s="3" t="str">
        <f t="shared" si="29"/>
        <v>Berks County</v>
      </c>
      <c r="D320" s="60" t="s">
        <v>1134</v>
      </c>
      <c r="E320" s="60" t="s">
        <v>1135</v>
      </c>
      <c r="F320" s="31" t="s">
        <v>1136</v>
      </c>
      <c r="G320" s="22" t="s">
        <v>75</v>
      </c>
      <c r="H320" s="22" t="s">
        <v>1129</v>
      </c>
    </row>
    <row r="321" spans="1:8" ht="267" customHeight="1">
      <c r="A321" s="81" t="s">
        <v>948</v>
      </c>
      <c r="B321" s="60" t="s">
        <v>71</v>
      </c>
      <c r="C321" s="3" t="str">
        <f t="shared" si="29"/>
        <v>Berks County</v>
      </c>
      <c r="D321" s="59" t="s">
        <v>1137</v>
      </c>
      <c r="E321" s="60" t="s">
        <v>1138</v>
      </c>
      <c r="F321" s="31" t="s">
        <v>1139</v>
      </c>
      <c r="G321" s="22" t="s">
        <v>75</v>
      </c>
      <c r="H321" s="22" t="s">
        <v>1129</v>
      </c>
    </row>
    <row r="322" spans="1:8" ht="86.45">
      <c r="A322" s="81" t="s">
        <v>948</v>
      </c>
      <c r="B322" s="60" t="s">
        <v>71</v>
      </c>
      <c r="C322" s="3" t="str">
        <f t="shared" si="29"/>
        <v>Berks County</v>
      </c>
      <c r="D322" s="60" t="s">
        <v>1140</v>
      </c>
      <c r="E322" s="60" t="s">
        <v>1141</v>
      </c>
      <c r="F322" s="31" t="s">
        <v>1142</v>
      </c>
      <c r="G322" s="22" t="s">
        <v>75</v>
      </c>
      <c r="H322" s="22" t="s">
        <v>1129</v>
      </c>
    </row>
    <row r="323" spans="1:8" ht="252.75" customHeight="1">
      <c r="A323" s="80" t="s">
        <v>948</v>
      </c>
      <c r="B323" s="14" t="s">
        <v>1143</v>
      </c>
      <c r="C323" s="2" t="str">
        <f t="shared" ref="C323:C329" si="30">IFERROR(RIGHT(B323, LEN(B323) - FIND(",", B323)-1),B323)</f>
        <v>Bucks County</v>
      </c>
      <c r="D323" s="3" t="s">
        <v>1144</v>
      </c>
      <c r="E323" s="14" t="s">
        <v>1145</v>
      </c>
      <c r="F323" s="13" t="s">
        <v>331</v>
      </c>
      <c r="G323" s="23" t="s">
        <v>332</v>
      </c>
      <c r="H323" s="22" t="s">
        <v>1106</v>
      </c>
    </row>
    <row r="324" spans="1:8" ht="258.75" customHeight="1">
      <c r="A324" s="80" t="s">
        <v>948</v>
      </c>
      <c r="B324" s="14" t="s">
        <v>77</v>
      </c>
      <c r="C324" s="2" t="str">
        <f t="shared" si="30"/>
        <v>York County</v>
      </c>
      <c r="D324" s="3" t="s">
        <v>1146</v>
      </c>
      <c r="E324" s="1" t="s">
        <v>1147</v>
      </c>
      <c r="F324" s="13" t="s">
        <v>80</v>
      </c>
      <c r="G324" s="23" t="s">
        <v>81</v>
      </c>
      <c r="H324" s="22" t="s">
        <v>1106</v>
      </c>
    </row>
    <row r="325" spans="1:8" ht="72">
      <c r="A325" s="80" t="s">
        <v>948</v>
      </c>
      <c r="B325" s="3" t="s">
        <v>77</v>
      </c>
      <c r="C325" s="2" t="str">
        <f t="shared" si="30"/>
        <v>York County</v>
      </c>
      <c r="D325" s="51" t="s">
        <v>1148</v>
      </c>
      <c r="E325" s="81" t="s">
        <v>1149</v>
      </c>
      <c r="F325" s="31" t="s">
        <v>80</v>
      </c>
      <c r="G325" s="21" t="s">
        <v>81</v>
      </c>
      <c r="H325" s="22" t="s">
        <v>1106</v>
      </c>
    </row>
    <row r="326" spans="1:8" ht="251.25" customHeight="1">
      <c r="A326" s="80" t="s">
        <v>948</v>
      </c>
      <c r="B326" s="14" t="s">
        <v>88</v>
      </c>
      <c r="C326" s="2" t="str">
        <f t="shared" si="30"/>
        <v>Columbia County</v>
      </c>
      <c r="D326" s="3" t="s">
        <v>1150</v>
      </c>
      <c r="E326" s="52" t="s">
        <v>1151</v>
      </c>
      <c r="F326" s="20" t="s">
        <v>91</v>
      </c>
      <c r="G326" s="23" t="s">
        <v>92</v>
      </c>
      <c r="H326" s="22" t="s">
        <v>1106</v>
      </c>
    </row>
    <row r="327" spans="1:8" ht="72">
      <c r="A327" s="80" t="s">
        <v>948</v>
      </c>
      <c r="B327" s="85" t="s">
        <v>88</v>
      </c>
      <c r="C327" s="2" t="str">
        <f t="shared" si="30"/>
        <v>Columbia County</v>
      </c>
      <c r="D327" s="3" t="s">
        <v>1152</v>
      </c>
      <c r="E327" s="52" t="s">
        <v>1153</v>
      </c>
      <c r="F327" s="13" t="s">
        <v>91</v>
      </c>
      <c r="G327" s="22" t="s">
        <v>92</v>
      </c>
      <c r="H327" s="22" t="s">
        <v>1106</v>
      </c>
    </row>
    <row r="328" spans="1:8" ht="264.75" customHeight="1">
      <c r="A328" s="80" t="s">
        <v>948</v>
      </c>
      <c r="B328" s="14" t="s">
        <v>94</v>
      </c>
      <c r="C328" s="2" t="str">
        <f t="shared" si="30"/>
        <v>Forest County</v>
      </c>
      <c r="D328" s="3" t="s">
        <v>1154</v>
      </c>
      <c r="E328" s="2" t="s">
        <v>1155</v>
      </c>
      <c r="F328" s="27" t="s">
        <v>96</v>
      </c>
      <c r="G328" s="22" t="s">
        <v>38</v>
      </c>
      <c r="H328" s="22" t="s">
        <v>1106</v>
      </c>
    </row>
    <row r="329" spans="1:8" ht="253.5" customHeight="1">
      <c r="A329" s="80" t="s">
        <v>948</v>
      </c>
      <c r="B329" s="14" t="s">
        <v>97</v>
      </c>
      <c r="C329" s="2" t="str">
        <f t="shared" si="30"/>
        <v>Luzerne County</v>
      </c>
      <c r="D329" s="51" t="s">
        <v>1156</v>
      </c>
      <c r="E329" s="52" t="s">
        <v>1157</v>
      </c>
      <c r="F329" s="31" t="s">
        <v>1158</v>
      </c>
      <c r="G329" s="21" t="s">
        <v>101</v>
      </c>
      <c r="H329" s="22" t="s">
        <v>1106</v>
      </c>
    </row>
    <row r="330" spans="1:8" ht="252.75" customHeight="1">
      <c r="A330" s="80" t="s">
        <v>948</v>
      </c>
      <c r="B330" s="85" t="s">
        <v>106</v>
      </c>
      <c r="C330" s="2" t="str">
        <f t="shared" ref="C330:C342" si="31">IFERROR(RIGHT(B330, LEN(B330) - FIND(",", B330)-1),B330)</f>
        <v>Butler County</v>
      </c>
      <c r="D330" s="51" t="s">
        <v>1159</v>
      </c>
      <c r="E330" s="52" t="s">
        <v>1160</v>
      </c>
      <c r="F330" s="31" t="s">
        <v>1161</v>
      </c>
      <c r="G330" s="21" t="s">
        <v>110</v>
      </c>
      <c r="H330" s="22" t="s">
        <v>1106</v>
      </c>
    </row>
    <row r="331" spans="1:8" ht="253.5" customHeight="1">
      <c r="A331" s="80" t="s">
        <v>948</v>
      </c>
      <c r="B331" s="85" t="s">
        <v>112</v>
      </c>
      <c r="C331" s="2" t="str">
        <f t="shared" si="31"/>
        <v>Luzerne County</v>
      </c>
      <c r="D331" s="51" t="s">
        <v>1162</v>
      </c>
      <c r="E331" s="52" t="s">
        <v>1163</v>
      </c>
      <c r="F331" s="31" t="s">
        <v>1164</v>
      </c>
      <c r="G331" s="21" t="s">
        <v>116</v>
      </c>
      <c r="H331" s="22" t="s">
        <v>1106</v>
      </c>
    </row>
    <row r="332" spans="1:8" ht="258.75" customHeight="1">
      <c r="A332" s="80" t="s">
        <v>948</v>
      </c>
      <c r="B332" s="3" t="s">
        <v>117</v>
      </c>
      <c r="C332" s="2" t="str">
        <f>IFERROR(RIGHT(B332, LEN(B332) - FIND(",", B332)-1),B332)</f>
        <v>Schuylkill County</v>
      </c>
      <c r="D332" s="51" t="s">
        <v>1165</v>
      </c>
      <c r="E332" s="52" t="s">
        <v>1166</v>
      </c>
      <c r="F332" s="31" t="s">
        <v>120</v>
      </c>
      <c r="G332" s="21" t="s">
        <v>121</v>
      </c>
      <c r="H332" s="22" t="s">
        <v>1106</v>
      </c>
    </row>
    <row r="333" spans="1:8" ht="72">
      <c r="A333" s="80" t="s">
        <v>948</v>
      </c>
      <c r="B333" s="3" t="s">
        <v>117</v>
      </c>
      <c r="C333" s="2" t="str">
        <f t="shared" si="31"/>
        <v>Schuylkill County</v>
      </c>
      <c r="D333" s="51" t="s">
        <v>1152</v>
      </c>
      <c r="E333" s="52" t="s">
        <v>1167</v>
      </c>
      <c r="F333" s="31" t="s">
        <v>120</v>
      </c>
      <c r="G333" s="21" t="s">
        <v>121</v>
      </c>
      <c r="H333" s="22" t="s">
        <v>1106</v>
      </c>
    </row>
    <row r="334" spans="1:8" ht="247.5" customHeight="1">
      <c r="A334" s="80" t="s">
        <v>948</v>
      </c>
      <c r="B334" s="3" t="s">
        <v>123</v>
      </c>
      <c r="C334" s="2" t="str">
        <f>IFERROR(RIGHT(B334, LEN(B334) - FIND(",", B334)-1),B334)</f>
        <v>Elk County</v>
      </c>
      <c r="D334" s="51" t="s">
        <v>1168</v>
      </c>
      <c r="E334" s="51" t="s">
        <v>1169</v>
      </c>
      <c r="F334" s="31" t="s">
        <v>126</v>
      </c>
      <c r="G334" s="21" t="s">
        <v>127</v>
      </c>
      <c r="H334" s="22" t="s">
        <v>1106</v>
      </c>
    </row>
    <row r="335" spans="1:8" ht="86.45">
      <c r="A335" s="80" t="s">
        <v>948</v>
      </c>
      <c r="B335" s="3" t="s">
        <v>123</v>
      </c>
      <c r="C335" s="2" t="str">
        <f t="shared" si="31"/>
        <v>Elk County</v>
      </c>
      <c r="D335" s="51" t="s">
        <v>1170</v>
      </c>
      <c r="E335" s="51" t="s">
        <v>1171</v>
      </c>
      <c r="F335" s="31" t="s">
        <v>126</v>
      </c>
      <c r="G335" s="21" t="s">
        <v>127</v>
      </c>
      <c r="H335" s="22" t="s">
        <v>1106</v>
      </c>
    </row>
    <row r="336" spans="1:8" ht="266.25" customHeight="1">
      <c r="A336" s="80" t="s">
        <v>948</v>
      </c>
      <c r="B336" s="14" t="s">
        <v>128</v>
      </c>
      <c r="C336" s="2" t="str">
        <f t="shared" si="31"/>
        <v>Adams County</v>
      </c>
      <c r="D336" s="51" t="s">
        <v>1172</v>
      </c>
      <c r="E336" s="52" t="s">
        <v>1173</v>
      </c>
      <c r="F336" s="31" t="s">
        <v>1174</v>
      </c>
      <c r="G336" s="21" t="s">
        <v>58</v>
      </c>
      <c r="H336" s="22" t="s">
        <v>1106</v>
      </c>
    </row>
    <row r="337" spans="1:8" ht="261" customHeight="1">
      <c r="A337" s="80" t="s">
        <v>948</v>
      </c>
      <c r="B337" s="51" t="s">
        <v>1175</v>
      </c>
      <c r="C337" s="2" t="str">
        <f t="shared" si="31"/>
        <v>Butler County</v>
      </c>
      <c r="D337" s="51" t="s">
        <v>1176</v>
      </c>
      <c r="E337" s="51" t="s">
        <v>1177</v>
      </c>
      <c r="F337" s="31" t="s">
        <v>1178</v>
      </c>
      <c r="G337" s="21" t="s">
        <v>652</v>
      </c>
      <c r="H337" s="22" t="s">
        <v>1106</v>
      </c>
    </row>
    <row r="338" spans="1:8" ht="115.15">
      <c r="A338" s="80" t="s">
        <v>948</v>
      </c>
      <c r="B338" s="51" t="s">
        <v>133</v>
      </c>
      <c r="C338" s="2" t="str">
        <f t="shared" si="31"/>
        <v>Erie County</v>
      </c>
      <c r="D338" s="51" t="s">
        <v>1179</v>
      </c>
      <c r="E338" s="52" t="s">
        <v>1180</v>
      </c>
      <c r="F338" s="31" t="s">
        <v>136</v>
      </c>
      <c r="G338" s="21" t="s">
        <v>137</v>
      </c>
      <c r="H338" s="22" t="s">
        <v>1106</v>
      </c>
    </row>
    <row r="339" spans="1:8" ht="264" customHeight="1">
      <c r="A339" s="80" t="s">
        <v>948</v>
      </c>
      <c r="B339" s="51" t="s">
        <v>133</v>
      </c>
      <c r="C339" s="2" t="str">
        <f t="shared" si="31"/>
        <v>Erie County</v>
      </c>
      <c r="D339" s="51" t="s">
        <v>1181</v>
      </c>
      <c r="E339" s="52" t="s">
        <v>1182</v>
      </c>
      <c r="F339" s="31" t="s">
        <v>136</v>
      </c>
      <c r="G339" s="21" t="s">
        <v>137</v>
      </c>
      <c r="H339" s="22" t="s">
        <v>1106</v>
      </c>
    </row>
    <row r="340" spans="1:8" ht="264.75" customHeight="1">
      <c r="A340" s="80" t="s">
        <v>948</v>
      </c>
      <c r="B340" s="51" t="s">
        <v>335</v>
      </c>
      <c r="C340" s="2" t="str">
        <f t="shared" si="31"/>
        <v>Luzerne County</v>
      </c>
      <c r="D340" s="51" t="s">
        <v>1183</v>
      </c>
      <c r="E340" s="51" t="s">
        <v>1184</v>
      </c>
      <c r="F340" s="31" t="s">
        <v>338</v>
      </c>
      <c r="G340" s="21" t="s">
        <v>339</v>
      </c>
      <c r="H340" s="22" t="s">
        <v>1185</v>
      </c>
    </row>
    <row r="341" spans="1:8" ht="276.75" customHeight="1">
      <c r="A341" s="80" t="s">
        <v>948</v>
      </c>
      <c r="B341" s="51" t="s">
        <v>685</v>
      </c>
      <c r="C341" s="2" t="str">
        <f t="shared" si="31"/>
        <v>Adams County</v>
      </c>
      <c r="D341" s="51" t="s">
        <v>1186</v>
      </c>
      <c r="E341" s="52" t="s">
        <v>1187</v>
      </c>
      <c r="F341" s="31" t="s">
        <v>1188</v>
      </c>
      <c r="G341" s="21" t="s">
        <v>289</v>
      </c>
      <c r="H341" s="22" t="s">
        <v>1106</v>
      </c>
    </row>
    <row r="342" spans="1:8" ht="201.6">
      <c r="A342" s="80" t="s">
        <v>948</v>
      </c>
      <c r="B342" s="51" t="s">
        <v>1189</v>
      </c>
      <c r="C342" s="2" t="str">
        <f t="shared" si="31"/>
        <v>Lancaster County</v>
      </c>
      <c r="D342" s="51" t="s">
        <v>1053</v>
      </c>
      <c r="E342" s="51" t="s">
        <v>1190</v>
      </c>
      <c r="F342" s="31" t="s">
        <v>1191</v>
      </c>
      <c r="G342" s="21" t="s">
        <v>913</v>
      </c>
      <c r="H342" s="22" t="s">
        <v>1106</v>
      </c>
    </row>
    <row r="343" spans="1:8" ht="263.25" customHeight="1">
      <c r="A343" s="80" t="s">
        <v>948</v>
      </c>
      <c r="B343" s="3" t="s">
        <v>1192</v>
      </c>
      <c r="C343" s="2" t="str">
        <f t="shared" ref="C343:C377" si="32">IFERROR(RIGHT(B343, LEN(B343) - FIND(",", B343)-1),B343)</f>
        <v>Tioga County</v>
      </c>
      <c r="D343" s="3" t="s">
        <v>1193</v>
      </c>
      <c r="E343" s="2" t="s">
        <v>1194</v>
      </c>
      <c r="F343" s="20" t="s">
        <v>1195</v>
      </c>
      <c r="G343" s="22" t="s">
        <v>693</v>
      </c>
      <c r="H343" s="22" t="s">
        <v>1106</v>
      </c>
    </row>
    <row r="344" spans="1:8" ht="172.9">
      <c r="A344" s="80" t="s">
        <v>948</v>
      </c>
      <c r="B344" s="3" t="s">
        <v>689</v>
      </c>
      <c r="C344" s="2" t="str">
        <f t="shared" si="32"/>
        <v>Armstrong County</v>
      </c>
      <c r="D344" s="3" t="s">
        <v>1196</v>
      </c>
      <c r="E344" s="3" t="s">
        <v>1197</v>
      </c>
      <c r="F344" s="13" t="s">
        <v>692</v>
      </c>
      <c r="G344" s="22" t="s">
        <v>693</v>
      </c>
      <c r="H344" s="22" t="s">
        <v>1106</v>
      </c>
    </row>
    <row r="345" spans="1:8" ht="129.6">
      <c r="A345" s="80" t="s">
        <v>948</v>
      </c>
      <c r="B345" s="3" t="s">
        <v>689</v>
      </c>
      <c r="C345" s="2" t="str">
        <f t="shared" si="32"/>
        <v>Armstrong County</v>
      </c>
      <c r="D345" s="3" t="s">
        <v>1198</v>
      </c>
      <c r="E345" s="3" t="s">
        <v>1199</v>
      </c>
      <c r="F345" s="13" t="s">
        <v>692</v>
      </c>
      <c r="G345" s="22" t="s">
        <v>693</v>
      </c>
      <c r="H345" s="22" t="s">
        <v>1106</v>
      </c>
    </row>
    <row r="346" spans="1:8" ht="268.5" customHeight="1">
      <c r="A346" s="80" t="s">
        <v>948</v>
      </c>
      <c r="B346" s="3" t="s">
        <v>341</v>
      </c>
      <c r="C346" s="2" t="str">
        <f t="shared" si="32"/>
        <v>Dauphin County</v>
      </c>
      <c r="D346" s="3" t="s">
        <v>1200</v>
      </c>
      <c r="E346" s="3" t="s">
        <v>1201</v>
      </c>
      <c r="F346" s="13" t="s">
        <v>344</v>
      </c>
      <c r="G346" s="22" t="s">
        <v>38</v>
      </c>
      <c r="H346" s="22" t="s">
        <v>1106</v>
      </c>
    </row>
    <row r="347" spans="1:8" ht="248.25" customHeight="1">
      <c r="A347" s="80" t="s">
        <v>948</v>
      </c>
      <c r="B347" s="51" t="s">
        <v>1202</v>
      </c>
      <c r="C347" s="2" t="str">
        <f t="shared" si="32"/>
        <v>Allegheny County</v>
      </c>
      <c r="D347" s="51" t="s">
        <v>1203</v>
      </c>
      <c r="E347" s="52" t="s">
        <v>1204</v>
      </c>
      <c r="F347" s="31" t="s">
        <v>1205</v>
      </c>
      <c r="G347" s="21" t="s">
        <v>1206</v>
      </c>
      <c r="H347" s="22" t="s">
        <v>1106</v>
      </c>
    </row>
    <row r="348" spans="1:8" ht="257.25" customHeight="1">
      <c r="A348" s="80" t="s">
        <v>948</v>
      </c>
      <c r="B348" s="3" t="s">
        <v>138</v>
      </c>
      <c r="C348" s="2" t="str">
        <f t="shared" si="32"/>
        <v>Beaver County</v>
      </c>
      <c r="D348" s="3" t="s">
        <v>1207</v>
      </c>
      <c r="E348" s="3" t="s">
        <v>1208</v>
      </c>
      <c r="F348" s="20" t="s">
        <v>141</v>
      </c>
      <c r="G348" s="22" t="s">
        <v>196</v>
      </c>
      <c r="H348" s="22" t="s">
        <v>1106</v>
      </c>
    </row>
    <row r="349" spans="1:8" ht="72">
      <c r="A349" s="80" t="s">
        <v>948</v>
      </c>
      <c r="B349" s="51" t="s">
        <v>138</v>
      </c>
      <c r="C349" s="2" t="str">
        <f t="shared" si="32"/>
        <v>Beaver County</v>
      </c>
      <c r="D349" s="51" t="s">
        <v>1152</v>
      </c>
      <c r="E349" s="3" t="s">
        <v>1209</v>
      </c>
      <c r="F349" s="31" t="s">
        <v>141</v>
      </c>
      <c r="G349" s="21" t="s">
        <v>374</v>
      </c>
      <c r="H349" s="22" t="s">
        <v>1106</v>
      </c>
    </row>
    <row r="350" spans="1:8" ht="246.75" customHeight="1">
      <c r="A350" s="80" t="s">
        <v>948</v>
      </c>
      <c r="B350" s="3" t="s">
        <v>708</v>
      </c>
      <c r="C350" s="2" t="str">
        <f t="shared" si="32"/>
        <v>Erie County</v>
      </c>
      <c r="D350" s="3" t="s">
        <v>1210</v>
      </c>
      <c r="E350" s="3" t="s">
        <v>1211</v>
      </c>
      <c r="F350" s="20" t="s">
        <v>711</v>
      </c>
      <c r="G350" s="22" t="s">
        <v>38</v>
      </c>
      <c r="H350" s="22" t="s">
        <v>1106</v>
      </c>
    </row>
    <row r="351" spans="1:8" ht="72">
      <c r="A351" s="80" t="s">
        <v>948</v>
      </c>
      <c r="B351" s="51" t="s">
        <v>708</v>
      </c>
      <c r="C351" s="2" t="str">
        <f t="shared" si="32"/>
        <v>Erie County</v>
      </c>
      <c r="D351" s="51" t="s">
        <v>1152</v>
      </c>
      <c r="E351" s="3" t="s">
        <v>1212</v>
      </c>
      <c r="F351" s="31" t="s">
        <v>711</v>
      </c>
      <c r="G351" s="21" t="s">
        <v>1206</v>
      </c>
      <c r="H351" s="22" t="s">
        <v>1185</v>
      </c>
    </row>
    <row r="352" spans="1:8" ht="86.45">
      <c r="A352" s="80" t="s">
        <v>948</v>
      </c>
      <c r="B352" s="60" t="s">
        <v>712</v>
      </c>
      <c r="C352" s="2" t="str">
        <f t="shared" si="32"/>
        <v>Franklin County</v>
      </c>
      <c r="D352" s="60" t="s">
        <v>1213</v>
      </c>
      <c r="E352" s="59" t="s">
        <v>1214</v>
      </c>
      <c r="F352" s="31" t="s">
        <v>1215</v>
      </c>
      <c r="G352" s="22" t="s">
        <v>64</v>
      </c>
      <c r="H352" s="22" t="s">
        <v>1106</v>
      </c>
    </row>
    <row r="353" spans="1:8" ht="261.75" customHeight="1">
      <c r="A353" s="80" t="s">
        <v>948</v>
      </c>
      <c r="B353" s="3" t="s">
        <v>712</v>
      </c>
      <c r="C353" s="2" t="str">
        <f t="shared" si="32"/>
        <v>Franklin County</v>
      </c>
      <c r="D353" s="3" t="s">
        <v>1216</v>
      </c>
      <c r="E353" s="59" t="s">
        <v>1217</v>
      </c>
      <c r="F353" s="20" t="s">
        <v>1218</v>
      </c>
      <c r="G353" s="22" t="s">
        <v>196</v>
      </c>
      <c r="H353" s="22" t="s">
        <v>1106</v>
      </c>
    </row>
    <row r="354" spans="1:8" ht="268.5" customHeight="1">
      <c r="A354" s="80" t="s">
        <v>948</v>
      </c>
      <c r="B354" s="3" t="s">
        <v>501</v>
      </c>
      <c r="C354" s="2" t="str">
        <f t="shared" si="32"/>
        <v>Blair County</v>
      </c>
      <c r="D354" s="3" t="s">
        <v>1219</v>
      </c>
      <c r="E354" s="3" t="s">
        <v>1220</v>
      </c>
      <c r="F354" s="13" t="s">
        <v>504</v>
      </c>
      <c r="G354" s="22" t="s">
        <v>505</v>
      </c>
      <c r="H354" s="22" t="s">
        <v>1106</v>
      </c>
    </row>
    <row r="355" spans="1:8" ht="258" customHeight="1">
      <c r="A355" s="80" t="s">
        <v>948</v>
      </c>
      <c r="B355" s="3" t="s">
        <v>345</v>
      </c>
      <c r="C355" s="2" t="str">
        <f t="shared" si="32"/>
        <v>Berks County</v>
      </c>
      <c r="D355" s="3" t="s">
        <v>1221</v>
      </c>
      <c r="E355" s="2" t="s">
        <v>1222</v>
      </c>
      <c r="F355" s="20" t="s">
        <v>348</v>
      </c>
      <c r="G355" s="22" t="s">
        <v>349</v>
      </c>
      <c r="H355" s="22" t="s">
        <v>1106</v>
      </c>
    </row>
    <row r="356" spans="1:8" ht="260.25" customHeight="1">
      <c r="A356" s="80" t="s">
        <v>948</v>
      </c>
      <c r="B356" s="3" t="s">
        <v>143</v>
      </c>
      <c r="C356" s="2" t="str">
        <f t="shared" si="32"/>
        <v>Union County</v>
      </c>
      <c r="D356" s="3" t="s">
        <v>1223</v>
      </c>
      <c r="E356" s="2" t="s">
        <v>1224</v>
      </c>
      <c r="F356" s="20" t="s">
        <v>146</v>
      </c>
      <c r="G356" s="22" t="s">
        <v>147</v>
      </c>
      <c r="H356" s="22" t="s">
        <v>1106</v>
      </c>
    </row>
    <row r="357" spans="1:8" ht="86.45">
      <c r="A357" s="80" t="s">
        <v>948</v>
      </c>
      <c r="B357" s="60" t="s">
        <v>143</v>
      </c>
      <c r="C357" s="2" t="str">
        <f t="shared" si="32"/>
        <v>Union County</v>
      </c>
      <c r="D357" s="60" t="s">
        <v>1040</v>
      </c>
      <c r="E357" s="59" t="s">
        <v>1225</v>
      </c>
      <c r="F357" s="31" t="s">
        <v>146</v>
      </c>
      <c r="G357" s="22" t="s">
        <v>896</v>
      </c>
      <c r="H357" s="22" t="s">
        <v>1106</v>
      </c>
    </row>
    <row r="358" spans="1:8" ht="100.9">
      <c r="A358" s="81" t="s">
        <v>948</v>
      </c>
      <c r="B358" s="60" t="s">
        <v>148</v>
      </c>
      <c r="C358" s="3" t="str">
        <f t="shared" ref="C358" si="33">IFERROR(RIGHT(B358, LEN(B358) - FIND(",", B358)-1),B358)</f>
        <v>Dauphin County</v>
      </c>
      <c r="D358" s="60" t="s">
        <v>1226</v>
      </c>
      <c r="E358" s="60" t="s">
        <v>1227</v>
      </c>
      <c r="F358" s="31" t="s">
        <v>151</v>
      </c>
      <c r="G358" s="22" t="s">
        <v>152</v>
      </c>
      <c r="H358" s="22" t="s">
        <v>386</v>
      </c>
    </row>
    <row r="359" spans="1:8" ht="286.5" customHeight="1">
      <c r="A359" s="81" t="s">
        <v>948</v>
      </c>
      <c r="B359" s="60" t="s">
        <v>148</v>
      </c>
      <c r="C359" s="3" t="str">
        <f t="shared" si="32"/>
        <v>Dauphin County</v>
      </c>
      <c r="D359" s="60" t="s">
        <v>1228</v>
      </c>
      <c r="E359" s="60" t="s">
        <v>1229</v>
      </c>
      <c r="F359" s="31" t="s">
        <v>151</v>
      </c>
      <c r="G359" s="22" t="s">
        <v>152</v>
      </c>
      <c r="H359" s="22" t="s">
        <v>1129</v>
      </c>
    </row>
    <row r="360" spans="1:8" ht="233.25" customHeight="1">
      <c r="A360" s="81" t="s">
        <v>948</v>
      </c>
      <c r="B360" s="3" t="s">
        <v>1230</v>
      </c>
      <c r="C360" s="2" t="str">
        <f>IFERROR(RIGHT(B360, LEN(B360) - FIND(",", B360)-1),B360)</f>
        <v>Allegheny County</v>
      </c>
      <c r="D360" s="60" t="s">
        <v>1231</v>
      </c>
      <c r="E360" s="32" t="s">
        <v>1232</v>
      </c>
      <c r="F360" s="27" t="s">
        <v>1233</v>
      </c>
      <c r="G360" s="22" t="s">
        <v>157</v>
      </c>
      <c r="H360" s="22" t="s">
        <v>1234</v>
      </c>
    </row>
    <row r="361" spans="1:8" ht="245.25" customHeight="1">
      <c r="A361" s="80" t="s">
        <v>948</v>
      </c>
      <c r="B361" s="3" t="s">
        <v>1235</v>
      </c>
      <c r="C361" s="2" t="str">
        <f t="shared" si="32"/>
        <v>York County</v>
      </c>
      <c r="D361" s="3" t="s">
        <v>1236</v>
      </c>
      <c r="E361" s="2" t="s">
        <v>1237</v>
      </c>
      <c r="F361" s="20" t="s">
        <v>1238</v>
      </c>
      <c r="G361" s="22" t="s">
        <v>168</v>
      </c>
      <c r="H361" s="22" t="s">
        <v>1106</v>
      </c>
    </row>
    <row r="362" spans="1:8" ht="271.5" customHeight="1">
      <c r="A362" s="80" t="s">
        <v>948</v>
      </c>
      <c r="B362" s="3" t="s">
        <v>1239</v>
      </c>
      <c r="C362" s="2" t="str">
        <f t="shared" si="32"/>
        <v>Columbia County</v>
      </c>
      <c r="D362" s="3" t="s">
        <v>1240</v>
      </c>
      <c r="E362" s="2" t="s">
        <v>1241</v>
      </c>
      <c r="F362" s="27" t="s">
        <v>1242</v>
      </c>
      <c r="G362" s="22" t="s">
        <v>168</v>
      </c>
      <c r="H362" s="22" t="s">
        <v>1106</v>
      </c>
    </row>
    <row r="363" spans="1:8" ht="201.6">
      <c r="A363" s="80" t="s">
        <v>948</v>
      </c>
      <c r="B363" s="3" t="s">
        <v>1243</v>
      </c>
      <c r="C363" s="2" t="str">
        <f t="shared" si="32"/>
        <v>Westmoreland County</v>
      </c>
      <c r="D363" s="3" t="s">
        <v>1244</v>
      </c>
      <c r="E363" s="3" t="s">
        <v>1245</v>
      </c>
      <c r="F363" s="20" t="s">
        <v>1246</v>
      </c>
      <c r="G363" s="22" t="s">
        <v>168</v>
      </c>
      <c r="H363" s="22" t="s">
        <v>1106</v>
      </c>
    </row>
    <row r="364" spans="1:8" ht="129.6">
      <c r="A364" s="81" t="s">
        <v>948</v>
      </c>
      <c r="B364" s="3" t="s">
        <v>1243</v>
      </c>
      <c r="C364" s="2" t="str">
        <f t="shared" ref="C364" si="34">IFERROR(RIGHT(B364, LEN(B364) - FIND(",", B364)-1),B364)</f>
        <v>Westmoreland County</v>
      </c>
      <c r="D364" s="3" t="s">
        <v>1247</v>
      </c>
      <c r="E364" s="3" t="s">
        <v>1248</v>
      </c>
      <c r="F364" s="20" t="s">
        <v>1249</v>
      </c>
      <c r="G364" s="22" t="s">
        <v>168</v>
      </c>
      <c r="H364" s="22" t="s">
        <v>1106</v>
      </c>
    </row>
    <row r="365" spans="1:8" ht="258.75" customHeight="1">
      <c r="A365" s="80" t="s">
        <v>948</v>
      </c>
      <c r="B365" s="3" t="s">
        <v>153</v>
      </c>
      <c r="C365" s="2" t="str">
        <f t="shared" si="32"/>
        <v>Lycoming County</v>
      </c>
      <c r="D365" s="3" t="s">
        <v>1250</v>
      </c>
      <c r="E365" s="2" t="s">
        <v>1251</v>
      </c>
      <c r="F365" s="20" t="s">
        <v>1252</v>
      </c>
      <c r="G365" s="22" t="s">
        <v>13</v>
      </c>
      <c r="H365" s="22" t="s">
        <v>1106</v>
      </c>
    </row>
    <row r="366" spans="1:8" ht="272.25" customHeight="1">
      <c r="A366" s="80" t="s">
        <v>948</v>
      </c>
      <c r="B366" s="3" t="s">
        <v>164</v>
      </c>
      <c r="C366" s="2" t="str">
        <f t="shared" si="32"/>
        <v>York County</v>
      </c>
      <c r="D366" s="32" t="s">
        <v>1253</v>
      </c>
      <c r="E366" s="2" t="s">
        <v>1254</v>
      </c>
      <c r="F366" s="27" t="s">
        <v>1255</v>
      </c>
      <c r="G366" s="22" t="s">
        <v>168</v>
      </c>
      <c r="H366" s="22" t="s">
        <v>1106</v>
      </c>
    </row>
    <row r="367" spans="1:8" ht="280.5" customHeight="1">
      <c r="A367" s="80" t="s">
        <v>948</v>
      </c>
      <c r="B367" s="3" t="s">
        <v>187</v>
      </c>
      <c r="C367" s="2" t="str">
        <f t="shared" si="32"/>
        <v>Wayne County</v>
      </c>
      <c r="D367" s="3" t="s">
        <v>1256</v>
      </c>
      <c r="E367" s="2" t="s">
        <v>1257</v>
      </c>
      <c r="F367" s="27" t="s">
        <v>190</v>
      </c>
      <c r="G367" s="22" t="s">
        <v>191</v>
      </c>
      <c r="H367" s="22" t="s">
        <v>1106</v>
      </c>
    </row>
    <row r="368" spans="1:8" ht="258.75" customHeight="1">
      <c r="A368" s="80" t="s">
        <v>948</v>
      </c>
      <c r="B368" s="3" t="s">
        <v>725</v>
      </c>
      <c r="C368" s="2" t="str">
        <f t="shared" si="32"/>
        <v>Northampton County</v>
      </c>
      <c r="D368" s="3" t="s">
        <v>1258</v>
      </c>
      <c r="E368" s="2" t="s">
        <v>1259</v>
      </c>
      <c r="F368" s="27" t="s">
        <v>1260</v>
      </c>
      <c r="G368" s="22" t="s">
        <v>191</v>
      </c>
      <c r="H368" s="22" t="s">
        <v>1106</v>
      </c>
    </row>
    <row r="369" spans="1:8" ht="275.25" customHeight="1">
      <c r="A369" s="80" t="s">
        <v>948</v>
      </c>
      <c r="B369" s="3" t="s">
        <v>197</v>
      </c>
      <c r="C369" s="2" t="str">
        <f t="shared" si="32"/>
        <v>Montour County</v>
      </c>
      <c r="D369" s="3" t="s">
        <v>1261</v>
      </c>
      <c r="E369" s="3" t="s">
        <v>1262</v>
      </c>
      <c r="F369" s="27" t="s">
        <v>1263</v>
      </c>
      <c r="G369" s="22" t="s">
        <v>157</v>
      </c>
      <c r="H369" s="22" t="s">
        <v>1106</v>
      </c>
    </row>
    <row r="370" spans="1:8" ht="248.25" customHeight="1">
      <c r="A370" s="80" t="s">
        <v>948</v>
      </c>
      <c r="B370" s="3" t="s">
        <v>360</v>
      </c>
      <c r="C370" s="2" t="str">
        <f t="shared" si="32"/>
        <v>Lancaster County</v>
      </c>
      <c r="D370" s="3" t="s">
        <v>1264</v>
      </c>
      <c r="E370" s="3" t="s">
        <v>1265</v>
      </c>
      <c r="F370" s="27" t="s">
        <v>1266</v>
      </c>
      <c r="G370" s="22" t="s">
        <v>157</v>
      </c>
      <c r="H370" s="22" t="s">
        <v>1185</v>
      </c>
    </row>
    <row r="371" spans="1:8" ht="256.5" customHeight="1">
      <c r="A371" s="80" t="s">
        <v>948</v>
      </c>
      <c r="B371" s="51" t="s">
        <v>736</v>
      </c>
      <c r="C371" s="2" t="str">
        <f t="shared" si="32"/>
        <v>Beaver County</v>
      </c>
      <c r="D371" s="51" t="s">
        <v>1267</v>
      </c>
      <c r="E371" s="51" t="s">
        <v>1268</v>
      </c>
      <c r="F371" s="31" t="s">
        <v>739</v>
      </c>
      <c r="G371" s="21" t="s">
        <v>544</v>
      </c>
      <c r="H371" s="22" t="s">
        <v>1106</v>
      </c>
    </row>
    <row r="372" spans="1:8" ht="267.75" customHeight="1">
      <c r="A372" s="80" t="s">
        <v>948</v>
      </c>
      <c r="B372" s="14" t="s">
        <v>423</v>
      </c>
      <c r="C372" s="2" t="str">
        <f t="shared" si="32"/>
        <v>Montgomery County</v>
      </c>
      <c r="D372" s="3" t="s">
        <v>1269</v>
      </c>
      <c r="E372" s="1" t="s">
        <v>1270</v>
      </c>
      <c r="F372" s="27" t="s">
        <v>1271</v>
      </c>
      <c r="G372" s="23" t="s">
        <v>427</v>
      </c>
      <c r="H372" s="22" t="s">
        <v>1106</v>
      </c>
    </row>
    <row r="373" spans="1:8" ht="115.15">
      <c r="A373" s="80" t="s">
        <v>948</v>
      </c>
      <c r="B373" s="51" t="s">
        <v>202</v>
      </c>
      <c r="C373" s="2" t="str">
        <f t="shared" si="32"/>
        <v>Erie County</v>
      </c>
      <c r="D373" s="51" t="s">
        <v>1179</v>
      </c>
      <c r="E373" s="14" t="s">
        <v>1272</v>
      </c>
      <c r="F373" s="31" t="s">
        <v>205</v>
      </c>
      <c r="G373" s="21" t="s">
        <v>701</v>
      </c>
      <c r="H373" s="22" t="s">
        <v>1106</v>
      </c>
    </row>
    <row r="374" spans="1:8" ht="172.9">
      <c r="A374" s="80" t="s">
        <v>948</v>
      </c>
      <c r="B374" s="3" t="s">
        <v>907</v>
      </c>
      <c r="C374" s="2" t="str">
        <f t="shared" si="32"/>
        <v>Dauphin County</v>
      </c>
      <c r="D374" s="3" t="s">
        <v>1273</v>
      </c>
      <c r="E374" s="3" t="s">
        <v>1274</v>
      </c>
      <c r="F374" s="13" t="s">
        <v>910</v>
      </c>
      <c r="G374" s="22" t="s">
        <v>518</v>
      </c>
      <c r="H374" s="22" t="s">
        <v>1106</v>
      </c>
    </row>
    <row r="375" spans="1:8" ht="115.15">
      <c r="A375" s="80" t="s">
        <v>948</v>
      </c>
      <c r="B375" s="3" t="s">
        <v>208</v>
      </c>
      <c r="C375" s="2" t="str">
        <f t="shared" si="32"/>
        <v>Monroe County</v>
      </c>
      <c r="D375" s="3" t="s">
        <v>1275</v>
      </c>
      <c r="E375" s="3" t="s">
        <v>1276</v>
      </c>
      <c r="F375" s="27" t="s">
        <v>1277</v>
      </c>
      <c r="G375" s="22" t="s">
        <v>212</v>
      </c>
      <c r="H375" s="22" t="s">
        <v>1106</v>
      </c>
    </row>
    <row r="376" spans="1:8" ht="250.5" customHeight="1">
      <c r="A376" s="81" t="s">
        <v>948</v>
      </c>
      <c r="B376" s="3" t="s">
        <v>208</v>
      </c>
      <c r="C376" s="2" t="str">
        <f t="shared" ref="C376" si="35">IFERROR(RIGHT(B376, LEN(B376) - FIND(",", B376)-1),B376)</f>
        <v>Monroe County</v>
      </c>
      <c r="D376" s="14" t="s">
        <v>1278</v>
      </c>
      <c r="E376" s="3" t="s">
        <v>1279</v>
      </c>
      <c r="F376" s="41" t="s">
        <v>1280</v>
      </c>
      <c r="G376" s="22" t="s">
        <v>212</v>
      </c>
      <c r="H376" s="22" t="s">
        <v>1106</v>
      </c>
    </row>
    <row r="377" spans="1:8" ht="258.75" customHeight="1">
      <c r="A377" s="80" t="s">
        <v>948</v>
      </c>
      <c r="B377" s="14" t="s">
        <v>1281</v>
      </c>
      <c r="C377" s="2" t="str">
        <f t="shared" si="32"/>
        <v>Butler County</v>
      </c>
      <c r="D377" s="3" t="s">
        <v>1282</v>
      </c>
      <c r="E377" s="1" t="s">
        <v>1283</v>
      </c>
      <c r="F377" s="27" t="s">
        <v>1284</v>
      </c>
      <c r="G377" s="23" t="s">
        <v>606</v>
      </c>
      <c r="H377" s="22" t="s">
        <v>1106</v>
      </c>
    </row>
    <row r="378" spans="1:8" ht="129.6">
      <c r="A378" s="80" t="s">
        <v>948</v>
      </c>
      <c r="B378" s="51" t="s">
        <v>746</v>
      </c>
      <c r="C378" s="2" t="str">
        <f t="shared" ref="C378" si="36">IFERROR(RIGHT(B378, LEN(B378) - FIND(",", B378)-1),B378)</f>
        <v>Erie County</v>
      </c>
      <c r="D378" s="51" t="s">
        <v>1285</v>
      </c>
      <c r="E378" s="51" t="s">
        <v>1286</v>
      </c>
      <c r="F378" s="31" t="s">
        <v>1287</v>
      </c>
      <c r="G378" s="21" t="s">
        <v>701</v>
      </c>
      <c r="H378" s="22" t="s">
        <v>1106</v>
      </c>
    </row>
    <row r="379" spans="1:8" ht="86.45">
      <c r="A379" s="80" t="s">
        <v>948</v>
      </c>
      <c r="B379" s="51" t="s">
        <v>746</v>
      </c>
      <c r="C379" s="2" t="str">
        <f>IFERROR(RIGHT(B379, LEN(B379) - FIND(",", B379)-1),B379)</f>
        <v>Erie County</v>
      </c>
      <c r="D379" s="51" t="s">
        <v>1288</v>
      </c>
      <c r="E379" s="52" t="s">
        <v>1289</v>
      </c>
      <c r="F379" s="31" t="s">
        <v>1290</v>
      </c>
      <c r="G379" s="21" t="s">
        <v>701</v>
      </c>
      <c r="H379" s="22" t="s">
        <v>1106</v>
      </c>
    </row>
    <row r="380" spans="1:8" ht="229.5" customHeight="1">
      <c r="A380" s="81" t="s">
        <v>948</v>
      </c>
      <c r="B380" s="51" t="s">
        <v>746</v>
      </c>
      <c r="C380" s="2" t="str">
        <f t="shared" ref="C380" si="37">IFERROR(RIGHT(B380, LEN(B380) - FIND(",", B380)-1),B380)</f>
        <v>Erie County</v>
      </c>
      <c r="D380" s="14" t="s">
        <v>1291</v>
      </c>
      <c r="E380" s="51" t="s">
        <v>1292</v>
      </c>
      <c r="F380" s="41" t="s">
        <v>1293</v>
      </c>
      <c r="G380" s="21" t="s">
        <v>701</v>
      </c>
      <c r="H380" s="22" t="s">
        <v>1106</v>
      </c>
    </row>
    <row r="381" spans="1:8" ht="285.75" customHeight="1">
      <c r="A381" s="80" t="s">
        <v>948</v>
      </c>
      <c r="B381" s="14" t="s">
        <v>213</v>
      </c>
      <c r="C381" s="2" t="str">
        <f t="shared" ref="C381:C417" si="38">IFERROR(RIGHT(B381, LEN(B381) - FIND(",", B381)-1),B381)</f>
        <v>York County</v>
      </c>
      <c r="D381" s="3" t="s">
        <v>1294</v>
      </c>
      <c r="E381" s="14" t="s">
        <v>1295</v>
      </c>
      <c r="F381" s="20" t="s">
        <v>216</v>
      </c>
      <c r="G381" s="23" t="s">
        <v>217</v>
      </c>
      <c r="H381" s="22" t="s">
        <v>1106</v>
      </c>
    </row>
    <row r="382" spans="1:8" ht="270" customHeight="1">
      <c r="A382" s="80" t="s">
        <v>948</v>
      </c>
      <c r="B382" s="3" t="s">
        <v>219</v>
      </c>
      <c r="C382" s="2" t="str">
        <f t="shared" si="38"/>
        <v>Montour County</v>
      </c>
      <c r="D382" s="3" t="s">
        <v>1296</v>
      </c>
      <c r="E382" s="2" t="s">
        <v>1297</v>
      </c>
      <c r="F382" s="27" t="s">
        <v>222</v>
      </c>
      <c r="G382" s="22" t="s">
        <v>147</v>
      </c>
      <c r="H382" s="22" t="s">
        <v>1106</v>
      </c>
    </row>
    <row r="383" spans="1:8" ht="276.75" customHeight="1">
      <c r="A383" s="80" t="s">
        <v>948</v>
      </c>
      <c r="B383" s="3" t="s">
        <v>219</v>
      </c>
      <c r="C383" s="2" t="str">
        <f t="shared" si="38"/>
        <v>Montour County</v>
      </c>
      <c r="D383" s="3" t="s">
        <v>1298</v>
      </c>
      <c r="E383" s="2" t="s">
        <v>1299</v>
      </c>
      <c r="F383" s="27" t="s">
        <v>222</v>
      </c>
      <c r="G383" s="22" t="s">
        <v>147</v>
      </c>
      <c r="H383" s="22" t="s">
        <v>1106</v>
      </c>
    </row>
    <row r="384" spans="1:8" ht="288.75" customHeight="1">
      <c r="A384" s="80" t="s">
        <v>948</v>
      </c>
      <c r="B384" s="14" t="s">
        <v>223</v>
      </c>
      <c r="C384" s="2" t="str">
        <f t="shared" si="38"/>
        <v>Lackawanna County</v>
      </c>
      <c r="D384" s="3" t="s">
        <v>986</v>
      </c>
      <c r="E384" s="14" t="s">
        <v>1300</v>
      </c>
      <c r="F384" s="13" t="s">
        <v>226</v>
      </c>
      <c r="G384" s="23" t="s">
        <v>227</v>
      </c>
      <c r="H384" s="22" t="s">
        <v>1106</v>
      </c>
    </row>
    <row r="385" spans="1:8" ht="288.75" customHeight="1">
      <c r="A385" s="81" t="s">
        <v>948</v>
      </c>
      <c r="B385" s="60" t="s">
        <v>229</v>
      </c>
      <c r="C385" s="2" t="str">
        <f t="shared" si="38"/>
        <v>Cumberland County</v>
      </c>
      <c r="D385" s="60" t="s">
        <v>1301</v>
      </c>
      <c r="E385" s="60" t="s">
        <v>1302</v>
      </c>
      <c r="F385" s="31" t="s">
        <v>1303</v>
      </c>
      <c r="G385" s="22" t="s">
        <v>233</v>
      </c>
      <c r="H385" s="22" t="s">
        <v>1129</v>
      </c>
    </row>
    <row r="386" spans="1:8" ht="72">
      <c r="A386" s="81" t="s">
        <v>948</v>
      </c>
      <c r="B386" s="60" t="s">
        <v>229</v>
      </c>
      <c r="C386" s="2" t="str">
        <f t="shared" si="38"/>
        <v>Cumberland County</v>
      </c>
      <c r="D386" s="60" t="s">
        <v>1304</v>
      </c>
      <c r="E386" s="60" t="s">
        <v>1305</v>
      </c>
      <c r="F386" s="31" t="s">
        <v>1306</v>
      </c>
      <c r="G386" s="22" t="s">
        <v>233</v>
      </c>
      <c r="H386" s="22" t="s">
        <v>1129</v>
      </c>
    </row>
    <row r="387" spans="1:8" ht="274.5" customHeight="1">
      <c r="A387" s="80" t="s">
        <v>948</v>
      </c>
      <c r="B387" s="3" t="s">
        <v>1307</v>
      </c>
      <c r="C387" s="2" t="str">
        <f t="shared" si="38"/>
        <v>Lancaster County</v>
      </c>
      <c r="D387" s="3" t="s">
        <v>1308</v>
      </c>
      <c r="E387" s="2" t="s">
        <v>1309</v>
      </c>
      <c r="F387" s="27" t="s">
        <v>1310</v>
      </c>
      <c r="G387" s="22" t="s">
        <v>157</v>
      </c>
      <c r="H387" s="22" t="s">
        <v>1106</v>
      </c>
    </row>
    <row r="388" spans="1:8" ht="283.5" customHeight="1">
      <c r="A388" s="80" t="s">
        <v>948</v>
      </c>
      <c r="B388" s="51" t="s">
        <v>1311</v>
      </c>
      <c r="C388" s="2" t="str">
        <f t="shared" si="38"/>
        <v>Lancaster County</v>
      </c>
      <c r="D388" s="51" t="s">
        <v>1312</v>
      </c>
      <c r="E388" s="52" t="s">
        <v>1313</v>
      </c>
      <c r="F388" s="31" t="s">
        <v>1314</v>
      </c>
      <c r="G388" s="21" t="s">
        <v>544</v>
      </c>
      <c r="H388" s="22" t="s">
        <v>1106</v>
      </c>
    </row>
    <row r="389" spans="1:8" ht="276.75" customHeight="1">
      <c r="A389" s="80" t="s">
        <v>948</v>
      </c>
      <c r="B389" s="3" t="s">
        <v>759</v>
      </c>
      <c r="C389" s="2" t="str">
        <f t="shared" si="38"/>
        <v>Cumberland County</v>
      </c>
      <c r="D389" s="3" t="s">
        <v>1315</v>
      </c>
      <c r="E389" s="3" t="s">
        <v>1316</v>
      </c>
      <c r="F389" s="20" t="s">
        <v>762</v>
      </c>
      <c r="G389" s="22" t="s">
        <v>157</v>
      </c>
      <c r="H389" s="22" t="s">
        <v>1106</v>
      </c>
    </row>
    <row r="390" spans="1:8" ht="276.75" customHeight="1">
      <c r="A390" s="80" t="s">
        <v>948</v>
      </c>
      <c r="B390" s="3" t="s">
        <v>234</v>
      </c>
      <c r="C390" s="2" t="str">
        <f t="shared" si="38"/>
        <v>Susquehanna County</v>
      </c>
      <c r="D390" s="3" t="s">
        <v>1317</v>
      </c>
      <c r="E390" s="14" t="s">
        <v>1318</v>
      </c>
      <c r="F390" s="20" t="s">
        <v>237</v>
      </c>
      <c r="G390" s="22" t="s">
        <v>238</v>
      </c>
      <c r="H390" s="22" t="s">
        <v>1106</v>
      </c>
    </row>
    <row r="391" spans="1:8" ht="100.9">
      <c r="A391" s="80" t="s">
        <v>948</v>
      </c>
      <c r="B391" s="14" t="s">
        <v>239</v>
      </c>
      <c r="C391" s="2" t="str">
        <f t="shared" si="38"/>
        <v>Lackawanna County</v>
      </c>
      <c r="D391" s="3" t="s">
        <v>1319</v>
      </c>
      <c r="E391" s="14" t="s">
        <v>1320</v>
      </c>
      <c r="F391" s="20" t="s">
        <v>242</v>
      </c>
      <c r="G391" s="23" t="s">
        <v>243</v>
      </c>
      <c r="H391" s="22" t="s">
        <v>1106</v>
      </c>
    </row>
    <row r="392" spans="1:8" ht="271.5" customHeight="1">
      <c r="A392" s="80" t="s">
        <v>948</v>
      </c>
      <c r="B392" s="3" t="s">
        <v>1321</v>
      </c>
      <c r="C392" s="2" t="str">
        <f t="shared" si="38"/>
        <v>Allegheny County</v>
      </c>
      <c r="D392" s="3" t="s">
        <v>1322</v>
      </c>
      <c r="E392" s="3" t="s">
        <v>1323</v>
      </c>
      <c r="F392" s="13" t="s">
        <v>1324</v>
      </c>
      <c r="G392" s="22" t="s">
        <v>1325</v>
      </c>
      <c r="H392" s="22" t="s">
        <v>1106</v>
      </c>
    </row>
    <row r="393" spans="1:8" ht="265.5" customHeight="1">
      <c r="A393" s="80" t="s">
        <v>948</v>
      </c>
      <c r="B393" s="3" t="s">
        <v>244</v>
      </c>
      <c r="C393" s="2" t="str">
        <f t="shared" si="38"/>
        <v>York County</v>
      </c>
      <c r="D393" s="3" t="s">
        <v>1326</v>
      </c>
      <c r="E393" s="2" t="s">
        <v>1327</v>
      </c>
      <c r="F393" s="27" t="s">
        <v>1328</v>
      </c>
      <c r="G393" s="22" t="s">
        <v>248</v>
      </c>
      <c r="H393" s="22" t="s">
        <v>1106</v>
      </c>
    </row>
    <row r="394" spans="1:8" ht="276.75" customHeight="1">
      <c r="A394" s="80" t="s">
        <v>948</v>
      </c>
      <c r="B394" s="14" t="s">
        <v>526</v>
      </c>
      <c r="C394" s="2" t="str">
        <f t="shared" si="38"/>
        <v>Allegheny County</v>
      </c>
      <c r="D394" s="3" t="s">
        <v>1329</v>
      </c>
      <c r="E394" s="1" t="s">
        <v>1330</v>
      </c>
      <c r="F394" s="27" t="s">
        <v>1331</v>
      </c>
      <c r="G394" s="22" t="s">
        <v>530</v>
      </c>
      <c r="H394" s="22" t="s">
        <v>1106</v>
      </c>
    </row>
    <row r="395" spans="1:8" ht="274.5" customHeight="1">
      <c r="A395" s="80" t="s">
        <v>948</v>
      </c>
      <c r="B395" s="14" t="s">
        <v>768</v>
      </c>
      <c r="C395" s="2" t="str">
        <f t="shared" si="38"/>
        <v>Cumberland County</v>
      </c>
      <c r="D395" s="3" t="s">
        <v>1332</v>
      </c>
      <c r="E395" s="1" t="s">
        <v>1333</v>
      </c>
      <c r="F395" s="27" t="s">
        <v>1334</v>
      </c>
      <c r="G395" s="23" t="s">
        <v>227</v>
      </c>
      <c r="H395" s="22" t="s">
        <v>1106</v>
      </c>
    </row>
    <row r="396" spans="1:8" ht="274.5" customHeight="1">
      <c r="A396" s="81" t="s">
        <v>948</v>
      </c>
      <c r="B396" s="14" t="s">
        <v>768</v>
      </c>
      <c r="C396" s="2" t="str">
        <f t="shared" ref="C396" si="39">IFERROR(RIGHT(B396, LEN(B396) - FIND(",", B396)-1),B396)</f>
        <v>Cumberland County</v>
      </c>
      <c r="D396" s="14" t="s">
        <v>1335</v>
      </c>
      <c r="E396" s="1" t="s">
        <v>1336</v>
      </c>
      <c r="F396" s="41" t="s">
        <v>1337</v>
      </c>
      <c r="G396" s="23" t="s">
        <v>227</v>
      </c>
      <c r="H396" s="22" t="s">
        <v>1106</v>
      </c>
    </row>
    <row r="397" spans="1:8" ht="254.25" customHeight="1">
      <c r="A397" s="80" t="s">
        <v>948</v>
      </c>
      <c r="B397" s="14" t="s">
        <v>773</v>
      </c>
      <c r="C397" s="2" t="str">
        <f t="shared" si="38"/>
        <v>Cumberland County</v>
      </c>
      <c r="D397" s="3" t="s">
        <v>1338</v>
      </c>
      <c r="E397" s="14" t="s">
        <v>1339</v>
      </c>
      <c r="F397" s="27" t="s">
        <v>1340</v>
      </c>
      <c r="G397" s="23" t="s">
        <v>52</v>
      </c>
      <c r="H397" s="22" t="s">
        <v>1106</v>
      </c>
    </row>
    <row r="398" spans="1:8" ht="72">
      <c r="A398" s="81" t="s">
        <v>948</v>
      </c>
      <c r="B398" s="14" t="s">
        <v>773</v>
      </c>
      <c r="C398" s="2" t="str">
        <f t="shared" ref="C398" si="40">IFERROR(RIGHT(B398, LEN(B398) - FIND(",", B398)-1),B398)</f>
        <v>Cumberland County</v>
      </c>
      <c r="D398" s="14" t="s">
        <v>1304</v>
      </c>
      <c r="E398" s="14" t="s">
        <v>1341</v>
      </c>
      <c r="F398" s="41" t="s">
        <v>1342</v>
      </c>
      <c r="G398" s="23" t="s">
        <v>52</v>
      </c>
      <c r="H398" s="22" t="s">
        <v>1106</v>
      </c>
    </row>
    <row r="399" spans="1:8" ht="244.5" customHeight="1">
      <c r="A399" s="80" t="s">
        <v>948</v>
      </c>
      <c r="B399" s="14" t="s">
        <v>249</v>
      </c>
      <c r="C399" s="2" t="str">
        <f t="shared" si="38"/>
        <v>Northumberland County</v>
      </c>
      <c r="D399" s="3" t="s">
        <v>1343</v>
      </c>
      <c r="E399" s="3" t="s">
        <v>1344</v>
      </c>
      <c r="F399" s="20" t="s">
        <v>252</v>
      </c>
      <c r="G399" s="22" t="s">
        <v>196</v>
      </c>
      <c r="H399" s="22" t="s">
        <v>1106</v>
      </c>
    </row>
    <row r="400" spans="1:8" ht="287.25" customHeight="1">
      <c r="A400" s="81" t="s">
        <v>948</v>
      </c>
      <c r="B400" s="60" t="s">
        <v>535</v>
      </c>
      <c r="C400" s="3" t="str">
        <f t="shared" si="38"/>
        <v>Berks County</v>
      </c>
      <c r="D400" s="60" t="s">
        <v>1345</v>
      </c>
      <c r="E400" s="60" t="s">
        <v>537</v>
      </c>
      <c r="F400" s="31" t="s">
        <v>538</v>
      </c>
      <c r="G400" s="22" t="s">
        <v>539</v>
      </c>
      <c r="H400" s="22" t="s">
        <v>1129</v>
      </c>
    </row>
    <row r="401" spans="1:8" ht="289.5" customHeight="1">
      <c r="A401" s="81" t="s">
        <v>948</v>
      </c>
      <c r="B401" s="60" t="s">
        <v>257</v>
      </c>
      <c r="C401" s="3" t="str">
        <f t="shared" si="38"/>
        <v>Huntingdon County</v>
      </c>
      <c r="D401" s="60" t="s">
        <v>1346</v>
      </c>
      <c r="E401" s="60" t="s">
        <v>1347</v>
      </c>
      <c r="F401" s="31" t="s">
        <v>260</v>
      </c>
      <c r="G401" s="22" t="s">
        <v>919</v>
      </c>
      <c r="H401" s="22" t="s">
        <v>1129</v>
      </c>
    </row>
    <row r="402" spans="1:8" ht="273.75" customHeight="1">
      <c r="A402" s="81" t="s">
        <v>948</v>
      </c>
      <c r="B402" s="60" t="s">
        <v>257</v>
      </c>
      <c r="C402" s="3" t="str">
        <f t="shared" si="38"/>
        <v>Huntingdon County</v>
      </c>
      <c r="D402" s="44" t="s">
        <v>1348</v>
      </c>
      <c r="E402" s="44" t="s">
        <v>1349</v>
      </c>
      <c r="F402" s="31" t="s">
        <v>260</v>
      </c>
      <c r="G402" s="22" t="s">
        <v>919</v>
      </c>
      <c r="H402" s="22" t="s">
        <v>1129</v>
      </c>
    </row>
    <row r="403" spans="1:8" ht="72">
      <c r="A403" s="81" t="s">
        <v>948</v>
      </c>
      <c r="B403" s="60" t="s">
        <v>257</v>
      </c>
      <c r="C403" s="3" t="str">
        <f t="shared" si="38"/>
        <v>Huntingdon County</v>
      </c>
      <c r="D403" s="60" t="s">
        <v>1152</v>
      </c>
      <c r="E403" s="60" t="s">
        <v>1350</v>
      </c>
      <c r="F403" s="31" t="s">
        <v>260</v>
      </c>
      <c r="G403" s="22" t="s">
        <v>261</v>
      </c>
      <c r="H403" s="22" t="s">
        <v>1129</v>
      </c>
    </row>
    <row r="404" spans="1:8" ht="276.75" customHeight="1">
      <c r="A404" s="81" t="s">
        <v>948</v>
      </c>
      <c r="B404" s="60" t="s">
        <v>262</v>
      </c>
      <c r="C404" s="3" t="str">
        <f t="shared" si="38"/>
        <v>Northampton County</v>
      </c>
      <c r="D404" s="60" t="s">
        <v>1351</v>
      </c>
      <c r="E404" s="60" t="s">
        <v>1352</v>
      </c>
      <c r="F404" s="31" t="s">
        <v>1353</v>
      </c>
      <c r="G404" s="22" t="s">
        <v>266</v>
      </c>
      <c r="H404" s="22" t="s">
        <v>1129</v>
      </c>
    </row>
    <row r="405" spans="1:8" ht="274.5" customHeight="1">
      <c r="A405" s="81" t="s">
        <v>948</v>
      </c>
      <c r="B405" s="60" t="s">
        <v>1354</v>
      </c>
      <c r="C405" s="3" t="str">
        <f t="shared" si="38"/>
        <v>York County</v>
      </c>
      <c r="D405" s="60" t="s">
        <v>1355</v>
      </c>
      <c r="E405" s="60" t="s">
        <v>1356</v>
      </c>
      <c r="F405" s="31" t="s">
        <v>1357</v>
      </c>
      <c r="G405" s="22" t="s">
        <v>1358</v>
      </c>
      <c r="H405" s="22" t="s">
        <v>1129</v>
      </c>
    </row>
    <row r="406" spans="1:8" ht="244.9">
      <c r="A406" s="81" t="s">
        <v>948</v>
      </c>
      <c r="B406" s="60" t="s">
        <v>1354</v>
      </c>
      <c r="C406" s="3" t="str">
        <f t="shared" si="38"/>
        <v>York County</v>
      </c>
      <c r="D406" s="60" t="s">
        <v>1359</v>
      </c>
      <c r="E406" s="60" t="s">
        <v>1360</v>
      </c>
      <c r="F406" s="31" t="s">
        <v>1357</v>
      </c>
      <c r="G406" s="22" t="s">
        <v>1358</v>
      </c>
      <c r="H406" s="22" t="s">
        <v>1129</v>
      </c>
    </row>
    <row r="407" spans="1:8" ht="283.5" customHeight="1">
      <c r="A407" s="81" t="s">
        <v>948</v>
      </c>
      <c r="B407" s="60" t="s">
        <v>787</v>
      </c>
      <c r="C407" s="3" t="str">
        <f t="shared" si="38"/>
        <v>Centre County</v>
      </c>
      <c r="D407" s="60" t="s">
        <v>1361</v>
      </c>
      <c r="E407" s="60" t="s">
        <v>1362</v>
      </c>
      <c r="F407" s="31" t="s">
        <v>1363</v>
      </c>
      <c r="G407" s="22" t="s">
        <v>791</v>
      </c>
      <c r="H407" s="22" t="s">
        <v>1129</v>
      </c>
    </row>
    <row r="408" spans="1:8" ht="243.75" customHeight="1">
      <c r="A408" s="81" t="s">
        <v>948</v>
      </c>
      <c r="B408" s="60" t="s">
        <v>267</v>
      </c>
      <c r="C408" s="3" t="str">
        <f t="shared" si="38"/>
        <v>Snyder County</v>
      </c>
      <c r="D408" s="60" t="s">
        <v>1364</v>
      </c>
      <c r="E408" s="60" t="s">
        <v>1365</v>
      </c>
      <c r="F408" s="31" t="s">
        <v>270</v>
      </c>
      <c r="G408" s="22" t="s">
        <v>416</v>
      </c>
      <c r="H408" s="22" t="s">
        <v>1129</v>
      </c>
    </row>
    <row r="409" spans="1:8" ht="72">
      <c r="A409" s="81" t="s">
        <v>948</v>
      </c>
      <c r="B409" s="60" t="s">
        <v>267</v>
      </c>
      <c r="C409" s="3" t="str">
        <f t="shared" si="38"/>
        <v>Snyder County</v>
      </c>
      <c r="D409" s="60" t="s">
        <v>1152</v>
      </c>
      <c r="E409" s="60" t="s">
        <v>1366</v>
      </c>
      <c r="F409" s="31" t="s">
        <v>270</v>
      </c>
      <c r="G409" s="22" t="s">
        <v>416</v>
      </c>
      <c r="H409" s="22" t="s">
        <v>1129</v>
      </c>
    </row>
    <row r="410" spans="1:8" ht="172.9">
      <c r="A410" s="81" t="s">
        <v>948</v>
      </c>
      <c r="B410" s="60" t="s">
        <v>271</v>
      </c>
      <c r="C410" s="3" t="str">
        <f t="shared" si="38"/>
        <v>Washington County</v>
      </c>
      <c r="D410" s="60" t="s">
        <v>1367</v>
      </c>
      <c r="E410" s="60" t="s">
        <v>1368</v>
      </c>
      <c r="F410" s="31" t="s">
        <v>1369</v>
      </c>
      <c r="G410" s="22" t="s">
        <v>275</v>
      </c>
      <c r="H410" s="22" t="s">
        <v>1129</v>
      </c>
    </row>
    <row r="411" spans="1:8" ht="129.6">
      <c r="A411" s="81" t="s">
        <v>948</v>
      </c>
      <c r="B411" s="60" t="s">
        <v>271</v>
      </c>
      <c r="C411" s="3" t="str">
        <f t="shared" si="38"/>
        <v>Washington County</v>
      </c>
      <c r="D411" s="60" t="s">
        <v>1370</v>
      </c>
      <c r="E411" s="60" t="s">
        <v>1371</v>
      </c>
      <c r="F411" s="31" t="s">
        <v>1372</v>
      </c>
      <c r="G411" s="22" t="s">
        <v>275</v>
      </c>
      <c r="H411" s="22" t="s">
        <v>1129</v>
      </c>
    </row>
    <row r="412" spans="1:8" ht="265.5" customHeight="1">
      <c r="A412" s="80" t="s">
        <v>948</v>
      </c>
      <c r="B412" s="51" t="s">
        <v>540</v>
      </c>
      <c r="C412" s="2" t="str">
        <f t="shared" si="38"/>
        <v>Allegheny County</v>
      </c>
      <c r="D412" s="51" t="s">
        <v>1373</v>
      </c>
      <c r="E412" s="51" t="s">
        <v>1374</v>
      </c>
      <c r="F412" s="31" t="s">
        <v>543</v>
      </c>
      <c r="G412" s="21" t="s">
        <v>544</v>
      </c>
      <c r="H412" s="22" t="s">
        <v>1375</v>
      </c>
    </row>
    <row r="413" spans="1:8" ht="244.9">
      <c r="A413" s="80" t="s">
        <v>948</v>
      </c>
      <c r="B413" s="60" t="s">
        <v>1376</v>
      </c>
      <c r="C413" s="2" t="str">
        <f t="shared" si="38"/>
        <v>Bucks County</v>
      </c>
      <c r="D413" s="60" t="s">
        <v>1377</v>
      </c>
      <c r="E413" s="59" t="s">
        <v>1378</v>
      </c>
      <c r="F413" s="31" t="s">
        <v>1379</v>
      </c>
      <c r="G413" s="22" t="s">
        <v>64</v>
      </c>
      <c r="H413" s="22" t="s">
        <v>1375</v>
      </c>
    </row>
    <row r="414" spans="1:8" ht="270" customHeight="1">
      <c r="A414" s="80" t="s">
        <v>948</v>
      </c>
      <c r="B414" s="14" t="s">
        <v>276</v>
      </c>
      <c r="C414" s="2" t="str">
        <f t="shared" si="38"/>
        <v>Northumberland County</v>
      </c>
      <c r="D414" s="3" t="s">
        <v>1380</v>
      </c>
      <c r="E414" s="14" t="s">
        <v>1381</v>
      </c>
      <c r="F414" s="20" t="s">
        <v>279</v>
      </c>
      <c r="G414" s="23" t="s">
        <v>52</v>
      </c>
      <c r="H414" s="22" t="s">
        <v>1375</v>
      </c>
    </row>
    <row r="415" spans="1:8" ht="72">
      <c r="A415" s="81" t="s">
        <v>948</v>
      </c>
      <c r="B415" s="14" t="s">
        <v>276</v>
      </c>
      <c r="C415" s="2" t="str">
        <f t="shared" ref="C415" si="41">IFERROR(RIGHT(B415, LEN(B415) - FIND(",", B415)-1),B415)</f>
        <v>Northumberland County</v>
      </c>
      <c r="D415" s="14" t="s">
        <v>1152</v>
      </c>
      <c r="E415" s="14" t="s">
        <v>1382</v>
      </c>
      <c r="F415" s="20" t="s">
        <v>279</v>
      </c>
      <c r="G415" s="23" t="s">
        <v>52</v>
      </c>
      <c r="H415" s="22" t="s">
        <v>1375</v>
      </c>
    </row>
    <row r="416" spans="1:8" ht="255" customHeight="1">
      <c r="A416" s="81" t="s">
        <v>948</v>
      </c>
      <c r="B416" s="60" t="s">
        <v>370</v>
      </c>
      <c r="C416" s="2" t="str">
        <f t="shared" ref="C416" si="42">IFERROR(RIGHT(B416, LEN(B416) - FIND(",", B416)-1),B416)</f>
        <v>Monroe County</v>
      </c>
      <c r="D416" s="60" t="s">
        <v>1383</v>
      </c>
      <c r="E416" s="59" t="s">
        <v>1384</v>
      </c>
      <c r="F416" s="31" t="s">
        <v>1385</v>
      </c>
      <c r="G416" s="22" t="s">
        <v>374</v>
      </c>
      <c r="H416" s="22" t="s">
        <v>1375</v>
      </c>
    </row>
    <row r="417" spans="1:8" ht="268.5" customHeight="1">
      <c r="A417" s="80" t="s">
        <v>948</v>
      </c>
      <c r="B417" s="60" t="s">
        <v>370</v>
      </c>
      <c r="C417" s="2" t="str">
        <f t="shared" si="38"/>
        <v>Monroe County</v>
      </c>
      <c r="D417" s="60" t="s">
        <v>1386</v>
      </c>
      <c r="E417" s="60" t="s">
        <v>1387</v>
      </c>
      <c r="F417" s="31" t="s">
        <v>1388</v>
      </c>
      <c r="G417" s="22" t="s">
        <v>374</v>
      </c>
      <c r="H417" s="22" t="s">
        <v>1375</v>
      </c>
    </row>
    <row r="418" spans="1:8" ht="271.5" customHeight="1">
      <c r="A418" s="80" t="s">
        <v>948</v>
      </c>
      <c r="B418" s="51" t="s">
        <v>280</v>
      </c>
      <c r="C418" s="2" t="str">
        <f t="shared" ref="C418:C419" si="43">IFERROR(RIGHT(B418, LEN(B418) - FIND(",", B418)-1),B418)</f>
        <v>Clinton County</v>
      </c>
      <c r="D418" s="51" t="s">
        <v>1389</v>
      </c>
      <c r="E418" s="51" t="s">
        <v>1390</v>
      </c>
      <c r="F418" s="31" t="s">
        <v>1391</v>
      </c>
      <c r="G418" s="21" t="s">
        <v>284</v>
      </c>
      <c r="H418" s="22" t="s">
        <v>1375</v>
      </c>
    </row>
    <row r="419" spans="1:8" ht="172.9">
      <c r="A419" s="80" t="s">
        <v>948</v>
      </c>
      <c r="B419" s="51" t="s">
        <v>280</v>
      </c>
      <c r="C419" s="2" t="str">
        <f t="shared" si="43"/>
        <v>Clinton County</v>
      </c>
      <c r="D419" s="51" t="s">
        <v>1392</v>
      </c>
      <c r="E419" s="52" t="s">
        <v>1393</v>
      </c>
      <c r="F419" s="31" t="s">
        <v>1394</v>
      </c>
      <c r="G419" s="21" t="s">
        <v>284</v>
      </c>
      <c r="H419" s="22" t="s">
        <v>1375</v>
      </c>
    </row>
    <row r="420" spans="1:8" ht="247.5" customHeight="1">
      <c r="A420" s="80" t="s">
        <v>948</v>
      </c>
      <c r="B420" s="51" t="s">
        <v>376</v>
      </c>
      <c r="C420" s="2" t="str">
        <f t="shared" ref="C420:C438" si="44">IFERROR(RIGHT(B420, LEN(B420) - FIND(",", B420)-1),B420)</f>
        <v>Pike County</v>
      </c>
      <c r="D420" s="51" t="s">
        <v>1395</v>
      </c>
      <c r="E420" s="51" t="s">
        <v>1396</v>
      </c>
      <c r="F420" s="31" t="s">
        <v>379</v>
      </c>
      <c r="G420" s="21" t="s">
        <v>284</v>
      </c>
      <c r="H420" s="22" t="s">
        <v>1185</v>
      </c>
    </row>
    <row r="421" spans="1:8" ht="244.9">
      <c r="A421" s="80" t="s">
        <v>948</v>
      </c>
      <c r="B421" s="14" t="s">
        <v>1397</v>
      </c>
      <c r="C421" s="2" t="str">
        <f t="shared" si="44"/>
        <v>Lancaster County</v>
      </c>
      <c r="D421" s="3" t="s">
        <v>1398</v>
      </c>
      <c r="E421" s="14" t="s">
        <v>1399</v>
      </c>
      <c r="F421" s="13" t="s">
        <v>1400</v>
      </c>
      <c r="G421" s="23" t="s">
        <v>47</v>
      </c>
      <c r="H421" s="22" t="s">
        <v>1375</v>
      </c>
    </row>
    <row r="422" spans="1:8" ht="259.5" customHeight="1">
      <c r="A422" s="80" t="s">
        <v>948</v>
      </c>
      <c r="B422" s="14" t="s">
        <v>826</v>
      </c>
      <c r="C422" s="2" t="str">
        <f t="shared" si="44"/>
        <v>Lackawanna County</v>
      </c>
      <c r="D422" s="3" t="s">
        <v>1401</v>
      </c>
      <c r="E422" s="3" t="s">
        <v>1402</v>
      </c>
      <c r="F422" s="27" t="s">
        <v>829</v>
      </c>
      <c r="G422" s="22" t="s">
        <v>157</v>
      </c>
      <c r="H422" s="22" t="s">
        <v>1185</v>
      </c>
    </row>
    <row r="423" spans="1:8" ht="257.25" customHeight="1">
      <c r="A423" s="80" t="s">
        <v>948</v>
      </c>
      <c r="B423" s="51" t="s">
        <v>285</v>
      </c>
      <c r="C423" s="2" t="str">
        <f t="shared" si="44"/>
        <v>Wayne County</v>
      </c>
      <c r="D423" s="51" t="s">
        <v>1403</v>
      </c>
      <c r="E423" s="52" t="s">
        <v>1404</v>
      </c>
      <c r="F423" s="31" t="s">
        <v>1405</v>
      </c>
      <c r="G423" s="21" t="s">
        <v>289</v>
      </c>
      <c r="H423" s="22" t="s">
        <v>1375</v>
      </c>
    </row>
    <row r="424" spans="1:8" ht="273.75" customHeight="1">
      <c r="A424" s="81" t="s">
        <v>948</v>
      </c>
      <c r="B424" s="60" t="s">
        <v>1406</v>
      </c>
      <c r="C424" s="3" t="str">
        <f t="shared" si="44"/>
        <v>Columbia County</v>
      </c>
      <c r="D424" s="60" t="s">
        <v>1407</v>
      </c>
      <c r="E424" s="60" t="s">
        <v>1408</v>
      </c>
      <c r="F424" s="31" t="s">
        <v>1409</v>
      </c>
      <c r="G424" s="22" t="s">
        <v>75</v>
      </c>
      <c r="H424" s="22" t="s">
        <v>1129</v>
      </c>
    </row>
    <row r="425" spans="1:8" ht="316.89999999999998">
      <c r="A425" s="81" t="s">
        <v>948</v>
      </c>
      <c r="B425" s="60" t="s">
        <v>1406</v>
      </c>
      <c r="C425" s="3" t="str">
        <f t="shared" si="44"/>
        <v>Columbia County</v>
      </c>
      <c r="D425" s="44" t="s">
        <v>1410</v>
      </c>
      <c r="E425" s="44" t="s">
        <v>1411</v>
      </c>
      <c r="F425" s="31" t="s">
        <v>1412</v>
      </c>
      <c r="G425" s="22" t="s">
        <v>75</v>
      </c>
      <c r="H425" s="22" t="s">
        <v>1129</v>
      </c>
    </row>
    <row r="426" spans="1:8" ht="264" customHeight="1">
      <c r="A426" s="81" t="s">
        <v>948</v>
      </c>
      <c r="B426" s="60" t="s">
        <v>1413</v>
      </c>
      <c r="C426" s="3" t="str">
        <f t="shared" si="44"/>
        <v>Lackawanna County</v>
      </c>
      <c r="D426" s="44" t="s">
        <v>1414</v>
      </c>
      <c r="E426" s="60" t="s">
        <v>1415</v>
      </c>
      <c r="F426" s="31" t="s">
        <v>1416</v>
      </c>
      <c r="G426" s="22" t="s">
        <v>75</v>
      </c>
      <c r="H426" s="22" t="s">
        <v>1129</v>
      </c>
    </row>
    <row r="427" spans="1:8" ht="288">
      <c r="A427" s="81" t="s">
        <v>948</v>
      </c>
      <c r="B427" s="60" t="s">
        <v>381</v>
      </c>
      <c r="C427" s="3" t="str">
        <f t="shared" si="44"/>
        <v>York County</v>
      </c>
      <c r="D427" s="60" t="s">
        <v>1417</v>
      </c>
      <c r="E427" s="60" t="s">
        <v>1418</v>
      </c>
      <c r="F427" s="31" t="s">
        <v>1419</v>
      </c>
      <c r="G427" s="22" t="s">
        <v>385</v>
      </c>
      <c r="H427" s="22" t="s">
        <v>1129</v>
      </c>
    </row>
    <row r="428" spans="1:8" ht="265.5" customHeight="1">
      <c r="A428" s="81" t="s">
        <v>948</v>
      </c>
      <c r="B428" s="60" t="s">
        <v>291</v>
      </c>
      <c r="C428" s="3" t="str">
        <f t="shared" si="44"/>
        <v>Washington County</v>
      </c>
      <c r="D428" s="60" t="s">
        <v>1420</v>
      </c>
      <c r="E428" s="60" t="s">
        <v>1421</v>
      </c>
      <c r="F428" s="31" t="s">
        <v>1422</v>
      </c>
      <c r="G428" s="22" t="s">
        <v>14</v>
      </c>
      <c r="H428" s="22" t="s">
        <v>1129</v>
      </c>
    </row>
    <row r="429" spans="1:8" ht="270.75" customHeight="1">
      <c r="A429" s="81" t="s">
        <v>948</v>
      </c>
      <c r="B429" s="60" t="s">
        <v>1423</v>
      </c>
      <c r="C429" s="3" t="str">
        <f t="shared" si="44"/>
        <v>Westmoreland County</v>
      </c>
      <c r="D429" s="60" t="s">
        <v>1424</v>
      </c>
      <c r="E429" s="60" t="s">
        <v>1425</v>
      </c>
      <c r="F429" s="31" t="s">
        <v>1426</v>
      </c>
      <c r="G429" s="22" t="s">
        <v>82</v>
      </c>
      <c r="H429" s="22" t="s">
        <v>1129</v>
      </c>
    </row>
    <row r="430" spans="1:8" ht="255" customHeight="1">
      <c r="A430" s="80" t="s">
        <v>948</v>
      </c>
      <c r="B430" s="14" t="s">
        <v>295</v>
      </c>
      <c r="C430" s="2" t="str">
        <f t="shared" si="44"/>
        <v>Tioga County</v>
      </c>
      <c r="D430" s="3" t="s">
        <v>1193</v>
      </c>
      <c r="E430" s="2" t="s">
        <v>1194</v>
      </c>
      <c r="F430" s="20" t="s">
        <v>298</v>
      </c>
      <c r="G430" s="22" t="s">
        <v>196</v>
      </c>
      <c r="H430" s="22" t="s">
        <v>1375</v>
      </c>
    </row>
    <row r="431" spans="1:8" ht="273.60000000000002">
      <c r="A431" s="80" t="s">
        <v>948</v>
      </c>
      <c r="B431" s="14" t="s">
        <v>1427</v>
      </c>
      <c r="C431" s="2" t="str">
        <f t="shared" si="44"/>
        <v>Berks County</v>
      </c>
      <c r="D431" s="3" t="s">
        <v>1428</v>
      </c>
      <c r="E431" s="3" t="s">
        <v>1429</v>
      </c>
      <c r="F431" s="13" t="s">
        <v>1430</v>
      </c>
      <c r="G431" s="22" t="s">
        <v>1431</v>
      </c>
      <c r="H431" s="22" t="s">
        <v>1375</v>
      </c>
    </row>
    <row r="432" spans="1:8" ht="273.60000000000002">
      <c r="A432" s="80" t="s">
        <v>948</v>
      </c>
      <c r="B432" s="14" t="s">
        <v>1432</v>
      </c>
      <c r="C432" s="2" t="str">
        <f t="shared" si="44"/>
        <v>Montgomery County</v>
      </c>
      <c r="D432" s="3" t="s">
        <v>1428</v>
      </c>
      <c r="E432" s="3" t="s">
        <v>1433</v>
      </c>
      <c r="F432" s="13" t="s">
        <v>1434</v>
      </c>
      <c r="G432" s="22" t="s">
        <v>1435</v>
      </c>
      <c r="H432" s="22" t="s">
        <v>1375</v>
      </c>
    </row>
    <row r="433" spans="1:8" ht="276" customHeight="1">
      <c r="A433" s="80" t="s">
        <v>948</v>
      </c>
      <c r="B433" s="14" t="s">
        <v>1432</v>
      </c>
      <c r="C433" s="2" t="str">
        <f t="shared" si="44"/>
        <v>Montgomery County</v>
      </c>
      <c r="D433" s="3" t="s">
        <v>1436</v>
      </c>
      <c r="E433" s="3" t="s">
        <v>1437</v>
      </c>
      <c r="F433" s="13" t="s">
        <v>1434</v>
      </c>
      <c r="G433" s="22" t="s">
        <v>1435</v>
      </c>
      <c r="H433" s="22" t="s">
        <v>1375</v>
      </c>
    </row>
    <row r="434" spans="1:8" ht="244.9">
      <c r="A434" s="80" t="s">
        <v>948</v>
      </c>
      <c r="B434" s="14" t="s">
        <v>299</v>
      </c>
      <c r="C434" s="2" t="str">
        <f t="shared" si="44"/>
        <v>Erie County</v>
      </c>
      <c r="D434" s="3" t="s">
        <v>1438</v>
      </c>
      <c r="E434" s="2" t="s">
        <v>1439</v>
      </c>
      <c r="F434" s="27" t="s">
        <v>562</v>
      </c>
      <c r="G434" s="22" t="s">
        <v>1435</v>
      </c>
      <c r="H434" s="22" t="s">
        <v>1375</v>
      </c>
    </row>
    <row r="435" spans="1:8" ht="274.5" customHeight="1">
      <c r="A435" s="80" t="s">
        <v>948</v>
      </c>
      <c r="B435" s="14" t="s">
        <v>299</v>
      </c>
      <c r="C435" s="2" t="str">
        <f t="shared" si="44"/>
        <v>Erie County</v>
      </c>
      <c r="D435" s="3" t="s">
        <v>1440</v>
      </c>
      <c r="E435" s="2" t="s">
        <v>1441</v>
      </c>
      <c r="F435" s="27" t="s">
        <v>562</v>
      </c>
      <c r="G435" s="22" t="s">
        <v>303</v>
      </c>
      <c r="H435" s="22" t="s">
        <v>1375</v>
      </c>
    </row>
    <row r="436" spans="1:8" ht="129.6">
      <c r="A436" s="80" t="s">
        <v>948</v>
      </c>
      <c r="B436" s="14" t="s">
        <v>304</v>
      </c>
      <c r="C436" s="2" t="str">
        <f t="shared" si="44"/>
        <v>Allegheny County</v>
      </c>
      <c r="D436" s="3" t="s">
        <v>1442</v>
      </c>
      <c r="E436" s="3" t="s">
        <v>1443</v>
      </c>
      <c r="F436" s="20" t="s">
        <v>307</v>
      </c>
      <c r="G436" s="22" t="s">
        <v>308</v>
      </c>
      <c r="H436" s="22" t="s">
        <v>1375</v>
      </c>
    </row>
    <row r="437" spans="1:8" ht="261.75" customHeight="1">
      <c r="A437" s="80" t="s">
        <v>948</v>
      </c>
      <c r="B437" s="14" t="s">
        <v>563</v>
      </c>
      <c r="C437" s="2" t="str">
        <f t="shared" si="44"/>
        <v>Allegheny County</v>
      </c>
      <c r="D437" s="3" t="s">
        <v>1444</v>
      </c>
      <c r="E437" s="2" t="s">
        <v>1445</v>
      </c>
      <c r="F437" s="27" t="s">
        <v>1446</v>
      </c>
      <c r="G437" s="22" t="s">
        <v>308</v>
      </c>
      <c r="H437" s="22" t="s">
        <v>1375</v>
      </c>
    </row>
    <row r="438" spans="1:8" ht="230.45">
      <c r="A438" s="81" t="s">
        <v>1447</v>
      </c>
      <c r="B438" s="2" t="s">
        <v>954</v>
      </c>
      <c r="C438" s="2" t="str">
        <f t="shared" si="44"/>
        <v>Adams County</v>
      </c>
      <c r="D438" s="3" t="s">
        <v>1448</v>
      </c>
      <c r="E438" s="35" t="s">
        <v>1449</v>
      </c>
      <c r="F438" s="13" t="s">
        <v>957</v>
      </c>
      <c r="G438" s="22" t="s">
        <v>38</v>
      </c>
      <c r="H438" s="22" t="s">
        <v>1450</v>
      </c>
    </row>
    <row r="439" spans="1:8" ht="216">
      <c r="A439" s="83" t="s">
        <v>1447</v>
      </c>
      <c r="B439" s="3" t="s">
        <v>954</v>
      </c>
      <c r="C439" s="2" t="str">
        <f t="shared" ref="C439:C454" si="45">IFERROR(RIGHT(B439, LEN(B439) - FIND(",", B439)-1),B439)</f>
        <v>Adams County</v>
      </c>
      <c r="D439" s="3" t="s">
        <v>1451</v>
      </c>
      <c r="E439" s="3" t="s">
        <v>1452</v>
      </c>
      <c r="F439" s="13" t="s">
        <v>957</v>
      </c>
      <c r="G439" s="22" t="s">
        <v>698</v>
      </c>
      <c r="H439" s="22" t="s">
        <v>1450</v>
      </c>
    </row>
    <row r="440" spans="1:8" ht="201.6">
      <c r="A440" s="81" t="s">
        <v>1447</v>
      </c>
      <c r="B440" s="3" t="s">
        <v>958</v>
      </c>
      <c r="C440" s="2" t="str">
        <f t="shared" si="45"/>
        <v xml:space="preserve">Lancaster County </v>
      </c>
      <c r="D440" s="3" t="s">
        <v>1453</v>
      </c>
      <c r="E440" s="2" t="s">
        <v>1454</v>
      </c>
      <c r="F440" s="27" t="s">
        <v>1455</v>
      </c>
      <c r="G440" s="22" t="s">
        <v>314</v>
      </c>
      <c r="H440" s="22" t="s">
        <v>1450</v>
      </c>
    </row>
    <row r="441" spans="1:8" ht="259.14999999999998">
      <c r="A441" s="83" t="s">
        <v>1447</v>
      </c>
      <c r="B441" s="3" t="s">
        <v>438</v>
      </c>
      <c r="C441" s="2" t="str">
        <f t="shared" si="45"/>
        <v>Allegheny County</v>
      </c>
      <c r="D441" s="3" t="s">
        <v>1456</v>
      </c>
      <c r="E441" s="3" t="s">
        <v>1457</v>
      </c>
      <c r="F441" s="27" t="s">
        <v>441</v>
      </c>
      <c r="G441" s="22" t="s">
        <v>314</v>
      </c>
      <c r="H441" s="22" t="s">
        <v>1450</v>
      </c>
    </row>
    <row r="442" spans="1:8" ht="259.14999999999998">
      <c r="A442" s="83" t="s">
        <v>1447</v>
      </c>
      <c r="B442" s="3" t="s">
        <v>442</v>
      </c>
      <c r="C442" s="2" t="str">
        <f t="shared" si="45"/>
        <v xml:space="preserve">Beaver County </v>
      </c>
      <c r="D442" s="3" t="s">
        <v>1456</v>
      </c>
      <c r="E442" s="3" t="s">
        <v>1458</v>
      </c>
      <c r="F442" s="27" t="s">
        <v>445</v>
      </c>
      <c r="G442" s="22" t="s">
        <v>314</v>
      </c>
      <c r="H442" s="22" t="s">
        <v>1450</v>
      </c>
    </row>
    <row r="443" spans="1:8" ht="244.9">
      <c r="A443" s="83" t="s">
        <v>1447</v>
      </c>
      <c r="B443" s="3" t="s">
        <v>315</v>
      </c>
      <c r="C443" s="2" t="str">
        <f t="shared" si="45"/>
        <v>Berks County</v>
      </c>
      <c r="D443" s="3" t="s">
        <v>1459</v>
      </c>
      <c r="E443" s="2" t="s">
        <v>1460</v>
      </c>
      <c r="F443" s="27" t="s">
        <v>1461</v>
      </c>
      <c r="G443" s="22" t="s">
        <v>319</v>
      </c>
      <c r="H443" s="22" t="s">
        <v>1450</v>
      </c>
    </row>
    <row r="444" spans="1:8" ht="228.75" customHeight="1">
      <c r="A444" s="83" t="s">
        <v>1447</v>
      </c>
      <c r="B444" s="3" t="s">
        <v>588</v>
      </c>
      <c r="C444" s="2" t="str">
        <f t="shared" si="45"/>
        <v>Bradford County</v>
      </c>
      <c r="D444" s="3" t="s">
        <v>1462</v>
      </c>
      <c r="E444" s="3" t="s">
        <v>1463</v>
      </c>
      <c r="F444" s="27" t="s">
        <v>591</v>
      </c>
      <c r="G444" s="22" t="s">
        <v>19</v>
      </c>
      <c r="H444" s="22" t="s">
        <v>1450</v>
      </c>
    </row>
    <row r="445" spans="1:8" ht="219" customHeight="1">
      <c r="A445" s="83" t="s">
        <v>1447</v>
      </c>
      <c r="B445" s="3" t="s">
        <v>9</v>
      </c>
      <c r="C445" s="2" t="str">
        <f t="shared" si="45"/>
        <v>Bedford County</v>
      </c>
      <c r="D445" s="3" t="s">
        <v>1464</v>
      </c>
      <c r="E445" s="2" t="s">
        <v>1465</v>
      </c>
      <c r="F445" s="27" t="s">
        <v>12</v>
      </c>
      <c r="G445" s="22" t="s">
        <v>13</v>
      </c>
      <c r="H445" s="22" t="s">
        <v>1450</v>
      </c>
    </row>
    <row r="446" spans="1:8" ht="238.5" customHeight="1">
      <c r="A446" s="83" t="s">
        <v>1447</v>
      </c>
      <c r="B446" s="3" t="s">
        <v>9</v>
      </c>
      <c r="C446" s="2" t="str">
        <f t="shared" si="45"/>
        <v>Bedford County</v>
      </c>
      <c r="D446" s="3" t="s">
        <v>1466</v>
      </c>
      <c r="E446" s="2" t="s">
        <v>1467</v>
      </c>
      <c r="F446" s="27" t="s">
        <v>12</v>
      </c>
      <c r="G446" s="22" t="s">
        <v>13</v>
      </c>
      <c r="H446" s="22" t="s">
        <v>644</v>
      </c>
    </row>
    <row r="447" spans="1:8" ht="187.15">
      <c r="A447" s="83" t="s">
        <v>1447</v>
      </c>
      <c r="B447" s="3" t="s">
        <v>450</v>
      </c>
      <c r="C447" s="2" t="str">
        <f t="shared" si="45"/>
        <v>Berks County</v>
      </c>
      <c r="D447" s="3" t="s">
        <v>1468</v>
      </c>
      <c r="E447" s="2" t="s">
        <v>1469</v>
      </c>
      <c r="F447" s="13" t="s">
        <v>453</v>
      </c>
      <c r="G447" s="22" t="s">
        <v>19</v>
      </c>
      <c r="H447" s="22" t="s">
        <v>644</v>
      </c>
    </row>
    <row r="448" spans="1:8" ht="239.25" customHeight="1">
      <c r="A448" s="83" t="s">
        <v>1447</v>
      </c>
      <c r="B448" s="3" t="s">
        <v>20</v>
      </c>
      <c r="C448" s="2" t="str">
        <f t="shared" si="45"/>
        <v>Adams County</v>
      </c>
      <c r="D448" s="3" t="s">
        <v>1470</v>
      </c>
      <c r="E448" s="2" t="s">
        <v>1471</v>
      </c>
      <c r="F448" s="27" t="s">
        <v>1472</v>
      </c>
      <c r="G448" s="22" t="s">
        <v>19</v>
      </c>
      <c r="H448" s="22" t="s">
        <v>644</v>
      </c>
    </row>
    <row r="449" spans="1:8" ht="244.5" customHeight="1">
      <c r="A449" s="83" t="s">
        <v>1447</v>
      </c>
      <c r="B449" s="14" t="s">
        <v>20</v>
      </c>
      <c r="C449" s="2" t="str">
        <f t="shared" si="45"/>
        <v>Adams County</v>
      </c>
      <c r="D449" s="3" t="s">
        <v>1473</v>
      </c>
      <c r="E449" s="1" t="s">
        <v>1474</v>
      </c>
      <c r="F449" s="27" t="s">
        <v>1475</v>
      </c>
      <c r="G449" s="22" t="s">
        <v>19</v>
      </c>
      <c r="H449" s="22" t="s">
        <v>644</v>
      </c>
    </row>
    <row r="450" spans="1:8" ht="273.60000000000002">
      <c r="A450" s="83" t="s">
        <v>1447</v>
      </c>
      <c r="B450" s="3" t="s">
        <v>454</v>
      </c>
      <c r="C450" s="2" t="str">
        <f t="shared" si="45"/>
        <v>Allegheny County</v>
      </c>
      <c r="D450" s="3" t="s">
        <v>1476</v>
      </c>
      <c r="E450" s="2" t="s">
        <v>1477</v>
      </c>
      <c r="F450" s="27" t="s">
        <v>1478</v>
      </c>
      <c r="G450" s="22" t="s">
        <v>13</v>
      </c>
      <c r="H450" s="22" t="s">
        <v>644</v>
      </c>
    </row>
    <row r="451" spans="1:8" ht="72">
      <c r="A451" s="83" t="s">
        <v>1447</v>
      </c>
      <c r="B451" s="3" t="s">
        <v>454</v>
      </c>
      <c r="C451" s="2" t="str">
        <f>IFERROR(RIGHT(B451, LEN(B451) - FIND(",", B451)-1),B451)</f>
        <v>Allegheny County</v>
      </c>
      <c r="D451" s="3" t="s">
        <v>1479</v>
      </c>
      <c r="E451" s="2" t="s">
        <v>1480</v>
      </c>
      <c r="F451" s="27" t="s">
        <v>1481</v>
      </c>
      <c r="G451" s="22" t="s">
        <v>13</v>
      </c>
      <c r="H451" s="22" t="s">
        <v>1482</v>
      </c>
    </row>
    <row r="452" spans="1:8" ht="158.44999999999999">
      <c r="A452" s="83" t="s">
        <v>1447</v>
      </c>
      <c r="B452" s="3" t="s">
        <v>454</v>
      </c>
      <c r="C452" s="2" t="str">
        <f>IFERROR(RIGHT(B452, LEN(B452) - FIND(",", B452)-1),B452)</f>
        <v>Allegheny County</v>
      </c>
      <c r="D452" s="3" t="s">
        <v>1483</v>
      </c>
      <c r="E452" s="2" t="s">
        <v>1484</v>
      </c>
      <c r="F452" s="27" t="s">
        <v>1485</v>
      </c>
      <c r="G452" s="22" t="s">
        <v>13</v>
      </c>
      <c r="H452" s="22" t="s">
        <v>1482</v>
      </c>
    </row>
    <row r="453" spans="1:8" ht="256.5" customHeight="1">
      <c r="A453" s="83" t="s">
        <v>1447</v>
      </c>
      <c r="B453" s="3" t="s">
        <v>24</v>
      </c>
      <c r="C453" s="33" t="str">
        <f t="shared" si="45"/>
        <v>Columbia County</v>
      </c>
      <c r="D453" s="35" t="s">
        <v>1486</v>
      </c>
      <c r="E453" s="33" t="s">
        <v>1487</v>
      </c>
      <c r="F453" s="34" t="s">
        <v>27</v>
      </c>
      <c r="G453" s="22" t="s">
        <v>13</v>
      </c>
      <c r="H453" s="22" t="s">
        <v>644</v>
      </c>
    </row>
    <row r="454" spans="1:8" ht="241.5" customHeight="1">
      <c r="A454" s="83" t="s">
        <v>1447</v>
      </c>
      <c r="B454" s="3" t="s">
        <v>24</v>
      </c>
      <c r="C454" s="33" t="str">
        <f t="shared" si="45"/>
        <v>Columbia County</v>
      </c>
      <c r="D454" s="35" t="s">
        <v>1488</v>
      </c>
      <c r="E454" s="33" t="s">
        <v>1489</v>
      </c>
      <c r="F454" s="34" t="s">
        <v>27</v>
      </c>
      <c r="G454" s="22" t="s">
        <v>13</v>
      </c>
      <c r="H454" s="22" t="s">
        <v>644</v>
      </c>
    </row>
    <row r="455" spans="1:8" ht="86.45">
      <c r="A455" s="83" t="s">
        <v>1447</v>
      </c>
      <c r="B455" s="3" t="s">
        <v>30</v>
      </c>
      <c r="C455" s="33" t="str">
        <f t="shared" ref="C455:C519" si="46">IFERROR(RIGHT(B455, LEN(B455) - FIND(",", B455)-1),B455)</f>
        <v>Beaver County</v>
      </c>
      <c r="D455" s="35" t="s">
        <v>1490</v>
      </c>
      <c r="E455" s="33" t="s">
        <v>1491</v>
      </c>
      <c r="F455" s="34" t="s">
        <v>1492</v>
      </c>
      <c r="G455" s="22" t="s">
        <v>13</v>
      </c>
      <c r="H455" s="22" t="s">
        <v>644</v>
      </c>
    </row>
    <row r="456" spans="1:8" ht="158.44999999999999">
      <c r="A456" s="83" t="s">
        <v>1447</v>
      </c>
      <c r="B456" s="3" t="s">
        <v>30</v>
      </c>
      <c r="C456" s="33" t="str">
        <f t="shared" si="46"/>
        <v>Beaver County</v>
      </c>
      <c r="D456" s="35" t="s">
        <v>1493</v>
      </c>
      <c r="E456" s="33" t="s">
        <v>1494</v>
      </c>
      <c r="F456" s="34" t="s">
        <v>1495</v>
      </c>
      <c r="G456" s="22" t="s">
        <v>13</v>
      </c>
      <c r="H456" s="22" t="s">
        <v>644</v>
      </c>
    </row>
    <row r="457" spans="1:8" ht="240" customHeight="1">
      <c r="A457" s="83" t="s">
        <v>1447</v>
      </c>
      <c r="B457" s="3" t="s">
        <v>30</v>
      </c>
      <c r="C457" s="33" t="str">
        <f t="shared" si="46"/>
        <v>Beaver County</v>
      </c>
      <c r="D457" s="35" t="s">
        <v>1496</v>
      </c>
      <c r="E457" s="33" t="s">
        <v>1497</v>
      </c>
      <c r="F457" s="34" t="s">
        <v>1498</v>
      </c>
      <c r="G457" s="22" t="s">
        <v>13</v>
      </c>
      <c r="H457" s="22" t="s">
        <v>644</v>
      </c>
    </row>
    <row r="458" spans="1:8" ht="86.45">
      <c r="A458" s="83" t="s">
        <v>1447</v>
      </c>
      <c r="B458" s="3" t="s">
        <v>30</v>
      </c>
      <c r="C458" s="33" t="str">
        <f t="shared" si="46"/>
        <v>Beaver County</v>
      </c>
      <c r="D458" s="35" t="s">
        <v>1499</v>
      </c>
      <c r="E458" s="33" t="s">
        <v>1500</v>
      </c>
      <c r="F458" s="34" t="s">
        <v>1501</v>
      </c>
      <c r="G458" s="22" t="s">
        <v>13</v>
      </c>
      <c r="H458" s="22" t="s">
        <v>644</v>
      </c>
    </row>
    <row r="459" spans="1:8" ht="201.6">
      <c r="A459" s="83" t="s">
        <v>1447</v>
      </c>
      <c r="B459" s="3" t="s">
        <v>34</v>
      </c>
      <c r="C459" s="33" t="str">
        <f t="shared" si="46"/>
        <v>Butler County</v>
      </c>
      <c r="D459" s="35" t="s">
        <v>1502</v>
      </c>
      <c r="E459" s="35" t="s">
        <v>1503</v>
      </c>
      <c r="F459" s="38" t="s">
        <v>37</v>
      </c>
      <c r="G459" s="22" t="s">
        <v>38</v>
      </c>
      <c r="H459" s="22" t="s">
        <v>1450</v>
      </c>
    </row>
    <row r="460" spans="1:8" ht="261.75" customHeight="1">
      <c r="A460" s="83" t="s">
        <v>1447</v>
      </c>
      <c r="B460" s="3" t="s">
        <v>34</v>
      </c>
      <c r="C460" s="33" t="str">
        <f t="shared" si="46"/>
        <v>Butler County</v>
      </c>
      <c r="D460" s="35" t="s">
        <v>1504</v>
      </c>
      <c r="E460" s="35" t="s">
        <v>1505</v>
      </c>
      <c r="F460" s="38" t="s">
        <v>37</v>
      </c>
      <c r="G460" s="22" t="s">
        <v>38</v>
      </c>
      <c r="H460" s="22" t="s">
        <v>1450</v>
      </c>
    </row>
    <row r="461" spans="1:8" ht="232.5" customHeight="1">
      <c r="A461" s="83" t="s">
        <v>1447</v>
      </c>
      <c r="B461" s="3" t="s">
        <v>1506</v>
      </c>
      <c r="C461" s="33" t="str">
        <f t="shared" si="46"/>
        <v>Adams County</v>
      </c>
      <c r="D461" s="35" t="s">
        <v>1507</v>
      </c>
      <c r="E461" s="35" t="s">
        <v>1508</v>
      </c>
      <c r="F461" s="38" t="s">
        <v>856</v>
      </c>
      <c r="G461" s="22" t="s">
        <v>13</v>
      </c>
      <c r="H461" s="22" t="s">
        <v>1450</v>
      </c>
    </row>
    <row r="462" spans="1:8" ht="241.5" customHeight="1">
      <c r="A462" s="83" t="s">
        <v>1447</v>
      </c>
      <c r="B462" s="3" t="s">
        <v>39</v>
      </c>
      <c r="C462" s="33" t="str">
        <f t="shared" si="46"/>
        <v>Clarion County</v>
      </c>
      <c r="D462" s="35" t="s">
        <v>1509</v>
      </c>
      <c r="E462" s="33" t="s">
        <v>1510</v>
      </c>
      <c r="F462" s="34" t="s">
        <v>42</v>
      </c>
      <c r="G462" s="22" t="s">
        <v>38</v>
      </c>
      <c r="H462" s="22" t="s">
        <v>644</v>
      </c>
    </row>
    <row r="463" spans="1:8" ht="86.45">
      <c r="A463" s="83" t="s">
        <v>1447</v>
      </c>
      <c r="B463" s="3" t="s">
        <v>39</v>
      </c>
      <c r="C463" s="33" t="str">
        <f t="shared" si="46"/>
        <v>Clarion County</v>
      </c>
      <c r="D463" s="35" t="s">
        <v>1490</v>
      </c>
      <c r="E463" s="33" t="s">
        <v>1511</v>
      </c>
      <c r="F463" s="38" t="s">
        <v>42</v>
      </c>
      <c r="G463" s="22" t="s">
        <v>38</v>
      </c>
      <c r="H463" s="22" t="s">
        <v>644</v>
      </c>
    </row>
    <row r="464" spans="1:8" ht="255.75" customHeight="1">
      <c r="A464" s="83" t="s">
        <v>1447</v>
      </c>
      <c r="B464" s="3" t="s">
        <v>466</v>
      </c>
      <c r="C464" s="33" t="str">
        <f t="shared" si="46"/>
        <v>Luzerne County</v>
      </c>
      <c r="D464" s="35" t="s">
        <v>1512</v>
      </c>
      <c r="E464" s="37" t="s">
        <v>1513</v>
      </c>
      <c r="F464" s="38" t="s">
        <v>469</v>
      </c>
      <c r="G464" s="22" t="s">
        <v>168</v>
      </c>
      <c r="H464" s="22" t="s">
        <v>644</v>
      </c>
    </row>
    <row r="465" spans="1:8" ht="251.25" customHeight="1">
      <c r="A465" s="83" t="s">
        <v>1447</v>
      </c>
      <c r="B465" s="14" t="s">
        <v>43</v>
      </c>
      <c r="C465" s="33" t="str">
        <f t="shared" si="46"/>
        <v>York County</v>
      </c>
      <c r="D465" s="35" t="s">
        <v>1514</v>
      </c>
      <c r="E465" s="40" t="s">
        <v>1515</v>
      </c>
      <c r="F465" s="38" t="s">
        <v>46</v>
      </c>
      <c r="G465" s="23" t="s">
        <v>47</v>
      </c>
      <c r="H465" s="22" t="s">
        <v>799</v>
      </c>
    </row>
    <row r="466" spans="1:8" ht="100.9">
      <c r="A466" s="81" t="s">
        <v>1447</v>
      </c>
      <c r="B466" s="14" t="s">
        <v>602</v>
      </c>
      <c r="C466" s="33" t="str">
        <f t="shared" si="46"/>
        <v>Wayne County</v>
      </c>
      <c r="D466" s="51" t="s">
        <v>1516</v>
      </c>
      <c r="E466" s="51" t="s">
        <v>1517</v>
      </c>
      <c r="F466" s="31" t="s">
        <v>605</v>
      </c>
      <c r="G466" s="22" t="s">
        <v>606</v>
      </c>
      <c r="H466" s="22" t="s">
        <v>158</v>
      </c>
    </row>
    <row r="467" spans="1:8" ht="244.9">
      <c r="A467" s="83" t="s">
        <v>1447</v>
      </c>
      <c r="B467" s="3" t="s">
        <v>612</v>
      </c>
      <c r="C467" s="33" t="str">
        <f t="shared" si="46"/>
        <v>Bucks County</v>
      </c>
      <c r="D467" s="50" t="s">
        <v>1518</v>
      </c>
      <c r="E467" s="49" t="s">
        <v>1519</v>
      </c>
      <c r="F467" s="29" t="s">
        <v>1520</v>
      </c>
      <c r="G467" s="22" t="s">
        <v>606</v>
      </c>
      <c r="H467" s="22" t="s">
        <v>365</v>
      </c>
    </row>
    <row r="468" spans="1:8" ht="115.15">
      <c r="A468" s="83" t="s">
        <v>1447</v>
      </c>
      <c r="B468" s="14" t="s">
        <v>612</v>
      </c>
      <c r="C468" s="33" t="str">
        <f t="shared" si="46"/>
        <v>Bucks County</v>
      </c>
      <c r="D468" s="35" t="s">
        <v>1521</v>
      </c>
      <c r="E468" s="37" t="s">
        <v>1522</v>
      </c>
      <c r="F468" s="34" t="s">
        <v>1523</v>
      </c>
      <c r="G468" s="23" t="s">
        <v>606</v>
      </c>
      <c r="H468" s="22" t="s">
        <v>1524</v>
      </c>
    </row>
    <row r="469" spans="1:8" ht="100.9">
      <c r="A469" s="83" t="s">
        <v>1447</v>
      </c>
      <c r="B469" s="14" t="s">
        <v>1020</v>
      </c>
      <c r="C469" s="33" t="str">
        <f t="shared" si="46"/>
        <v>Lackawanna County</v>
      </c>
      <c r="D469" s="35" t="s">
        <v>1525</v>
      </c>
      <c r="E469" s="40" t="s">
        <v>1526</v>
      </c>
      <c r="F469" s="38" t="s">
        <v>1023</v>
      </c>
      <c r="G469" s="23" t="s">
        <v>606</v>
      </c>
      <c r="H469" s="22" t="s">
        <v>1524</v>
      </c>
    </row>
    <row r="470" spans="1:8" ht="57.6">
      <c r="A470" s="83" t="s">
        <v>1447</v>
      </c>
      <c r="B470" s="14" t="s">
        <v>1024</v>
      </c>
      <c r="C470" s="33" t="str">
        <f t="shared" si="46"/>
        <v>Northampton County</v>
      </c>
      <c r="D470" s="35" t="s">
        <v>1527</v>
      </c>
      <c r="E470" s="37" t="s">
        <v>1528</v>
      </c>
      <c r="F470" s="34" t="s">
        <v>1529</v>
      </c>
      <c r="G470" s="23" t="s">
        <v>1028</v>
      </c>
      <c r="H470" s="22" t="s">
        <v>1524</v>
      </c>
    </row>
    <row r="471" spans="1:8" ht="115.15">
      <c r="A471" s="83" t="s">
        <v>1447</v>
      </c>
      <c r="B471" s="14" t="s">
        <v>1024</v>
      </c>
      <c r="C471" s="33" t="str">
        <f t="shared" si="46"/>
        <v>Northampton County</v>
      </c>
      <c r="D471" s="35" t="s">
        <v>1530</v>
      </c>
      <c r="E471" s="37" t="s">
        <v>1531</v>
      </c>
      <c r="F471" s="34" t="s">
        <v>1532</v>
      </c>
      <c r="G471" s="23" t="s">
        <v>1028</v>
      </c>
      <c r="H471" s="22" t="s">
        <v>1524</v>
      </c>
    </row>
    <row r="472" spans="1:8" ht="144">
      <c r="A472" s="83" t="s">
        <v>1447</v>
      </c>
      <c r="B472" s="14" t="s">
        <v>1024</v>
      </c>
      <c r="C472" s="33" t="str">
        <f t="shared" si="46"/>
        <v>Northampton County</v>
      </c>
      <c r="D472" s="35" t="s">
        <v>1533</v>
      </c>
      <c r="E472" s="37" t="s">
        <v>1534</v>
      </c>
      <c r="F472" s="34" t="s">
        <v>1535</v>
      </c>
      <c r="G472" s="23" t="s">
        <v>1028</v>
      </c>
      <c r="H472" s="22" t="s">
        <v>1524</v>
      </c>
    </row>
    <row r="473" spans="1:8" ht="43.15">
      <c r="A473" s="83" t="s">
        <v>1447</v>
      </c>
      <c r="B473" s="14" t="s">
        <v>616</v>
      </c>
      <c r="C473" s="33" t="str">
        <f t="shared" si="46"/>
        <v>Chester County</v>
      </c>
      <c r="D473" s="35" t="s">
        <v>1536</v>
      </c>
      <c r="E473" s="37" t="s">
        <v>1537</v>
      </c>
      <c r="F473" s="34" t="s">
        <v>1538</v>
      </c>
      <c r="G473" s="23" t="s">
        <v>217</v>
      </c>
      <c r="H473" s="22" t="s">
        <v>1524</v>
      </c>
    </row>
    <row r="474" spans="1:8" ht="288">
      <c r="A474" s="83" t="s">
        <v>1447</v>
      </c>
      <c r="B474" s="14" t="s">
        <v>623</v>
      </c>
      <c r="C474" s="33" t="str">
        <f t="shared" si="46"/>
        <v>Chester County</v>
      </c>
      <c r="D474" s="35" t="s">
        <v>1539</v>
      </c>
      <c r="E474" s="37" t="s">
        <v>1540</v>
      </c>
      <c r="F474" s="34" t="s">
        <v>1541</v>
      </c>
      <c r="G474" s="23" t="s">
        <v>627</v>
      </c>
      <c r="H474" s="22" t="s">
        <v>1524</v>
      </c>
    </row>
    <row r="475" spans="1:8" ht="237.75" customHeight="1">
      <c r="A475" s="83" t="s">
        <v>1447</v>
      </c>
      <c r="B475" s="14" t="s">
        <v>48</v>
      </c>
      <c r="C475" s="33" t="str">
        <f t="shared" si="46"/>
        <v>Union County</v>
      </c>
      <c r="D475" s="35" t="s">
        <v>1542</v>
      </c>
      <c r="E475" s="85" t="s">
        <v>1543</v>
      </c>
      <c r="F475" s="27" t="s">
        <v>51</v>
      </c>
      <c r="G475" s="23" t="s">
        <v>81</v>
      </c>
      <c r="H475" s="22" t="s">
        <v>1524</v>
      </c>
    </row>
    <row r="476" spans="1:8" ht="229.5" customHeight="1">
      <c r="A476" s="83" t="s">
        <v>1447</v>
      </c>
      <c r="B476" s="3" t="s">
        <v>631</v>
      </c>
      <c r="C476" s="33" t="str">
        <f t="shared" si="46"/>
        <v>Chester County</v>
      </c>
      <c r="D476" s="50" t="s">
        <v>1544</v>
      </c>
      <c r="E476" s="49" t="s">
        <v>1545</v>
      </c>
      <c r="F476" s="29" t="s">
        <v>1546</v>
      </c>
      <c r="G476" s="22" t="s">
        <v>635</v>
      </c>
      <c r="H476" s="22" t="s">
        <v>365</v>
      </c>
    </row>
    <row r="477" spans="1:8" ht="235.5" customHeight="1">
      <c r="A477" s="83" t="s">
        <v>1447</v>
      </c>
      <c r="B477" s="14" t="s">
        <v>470</v>
      </c>
      <c r="C477" s="33" t="str">
        <f t="shared" si="46"/>
        <v>Lancaster County</v>
      </c>
      <c r="D477" s="50" t="s">
        <v>1547</v>
      </c>
      <c r="E477" s="50" t="s">
        <v>1548</v>
      </c>
      <c r="F477" s="29" t="s">
        <v>1549</v>
      </c>
      <c r="G477" s="22" t="s">
        <v>635</v>
      </c>
      <c r="H477" s="22" t="s">
        <v>365</v>
      </c>
    </row>
    <row r="478" spans="1:8" ht="72">
      <c r="A478" s="83" t="s">
        <v>1447</v>
      </c>
      <c r="B478" s="14" t="s">
        <v>470</v>
      </c>
      <c r="C478" s="33" t="str">
        <f t="shared" si="46"/>
        <v>Lancaster County</v>
      </c>
      <c r="D478" s="51" t="s">
        <v>1550</v>
      </c>
      <c r="E478" s="52" t="s">
        <v>1551</v>
      </c>
      <c r="F478" s="31" t="s">
        <v>1552</v>
      </c>
      <c r="G478" s="22" t="s">
        <v>635</v>
      </c>
      <c r="H478" s="22" t="s">
        <v>365</v>
      </c>
    </row>
    <row r="479" spans="1:8" ht="273.60000000000002">
      <c r="A479" s="83" t="s">
        <v>1447</v>
      </c>
      <c r="B479" s="3" t="s">
        <v>1048</v>
      </c>
      <c r="C479" s="33" t="str">
        <f t="shared" si="46"/>
        <v>Lancaster County</v>
      </c>
      <c r="D479" s="51" t="s">
        <v>1553</v>
      </c>
      <c r="E479" s="52" t="s">
        <v>1554</v>
      </c>
      <c r="F479" s="31" t="s">
        <v>1051</v>
      </c>
      <c r="G479" s="22" t="s">
        <v>127</v>
      </c>
      <c r="H479" s="39" t="s">
        <v>132</v>
      </c>
    </row>
    <row r="480" spans="1:8" ht="115.15">
      <c r="A480" s="83" t="s">
        <v>1447</v>
      </c>
      <c r="B480" s="14" t="s">
        <v>1052</v>
      </c>
      <c r="C480" s="33" t="str">
        <f t="shared" si="46"/>
        <v>Lancaster County</v>
      </c>
      <c r="D480" s="51" t="s">
        <v>1555</v>
      </c>
      <c r="E480" s="51" t="s">
        <v>1556</v>
      </c>
      <c r="F480" s="31" t="s">
        <v>1055</v>
      </c>
      <c r="G480" s="22" t="s">
        <v>1056</v>
      </c>
      <c r="H480" s="22" t="s">
        <v>365</v>
      </c>
    </row>
    <row r="481" spans="1:8" ht="216">
      <c r="A481" s="83" t="s">
        <v>1447</v>
      </c>
      <c r="B481" s="14" t="s">
        <v>1057</v>
      </c>
      <c r="C481" s="33" t="str">
        <f t="shared" si="46"/>
        <v>Lancaster County</v>
      </c>
      <c r="D481" s="51" t="s">
        <v>1557</v>
      </c>
      <c r="E481" s="52" t="s">
        <v>1558</v>
      </c>
      <c r="F481" s="31" t="s">
        <v>1559</v>
      </c>
      <c r="G481" s="22" t="s">
        <v>1056</v>
      </c>
      <c r="H481" s="22" t="s">
        <v>365</v>
      </c>
    </row>
    <row r="482" spans="1:8" ht="244.9">
      <c r="A482" s="83" t="s">
        <v>1447</v>
      </c>
      <c r="B482" s="14" t="s">
        <v>1057</v>
      </c>
      <c r="C482" s="33" t="str">
        <f t="shared" si="46"/>
        <v>Lancaster County</v>
      </c>
      <c r="D482" s="51" t="s">
        <v>1560</v>
      </c>
      <c r="E482" s="52" t="s">
        <v>1561</v>
      </c>
      <c r="F482" s="31" t="s">
        <v>1562</v>
      </c>
      <c r="G482" s="22" t="s">
        <v>1056</v>
      </c>
      <c r="H482" s="22" t="s">
        <v>365</v>
      </c>
    </row>
    <row r="483" spans="1:8" ht="251.25" customHeight="1">
      <c r="A483" s="83" t="s">
        <v>1447</v>
      </c>
      <c r="B483" s="3" t="s">
        <v>1563</v>
      </c>
      <c r="C483" s="33" t="str">
        <f t="shared" si="46"/>
        <v>Lebanon County</v>
      </c>
      <c r="D483" s="51" t="s">
        <v>1564</v>
      </c>
      <c r="E483" s="52" t="s">
        <v>1565</v>
      </c>
      <c r="F483" s="31" t="s">
        <v>1566</v>
      </c>
      <c r="G483" s="22" t="s">
        <v>58</v>
      </c>
      <c r="H483" s="22" t="s">
        <v>365</v>
      </c>
    </row>
    <row r="484" spans="1:8" ht="100.9">
      <c r="A484" s="83" t="s">
        <v>1447</v>
      </c>
      <c r="B484" s="3" t="s">
        <v>1563</v>
      </c>
      <c r="C484" s="33" t="str">
        <f t="shared" si="46"/>
        <v>Lebanon County</v>
      </c>
      <c r="D484" s="51" t="s">
        <v>1567</v>
      </c>
      <c r="E484" s="52" t="s">
        <v>1568</v>
      </c>
      <c r="F484" s="31" t="s">
        <v>1569</v>
      </c>
      <c r="G484" s="22" t="s">
        <v>58</v>
      </c>
      <c r="H484" s="22" t="s">
        <v>644</v>
      </c>
    </row>
    <row r="485" spans="1:8" ht="259.14999999999998">
      <c r="A485" s="83" t="s">
        <v>1447</v>
      </c>
      <c r="B485" s="14" t="s">
        <v>640</v>
      </c>
      <c r="C485" s="33" t="str">
        <f t="shared" si="46"/>
        <v>Lancaster County</v>
      </c>
      <c r="D485" s="51" t="s">
        <v>1570</v>
      </c>
      <c r="E485" s="52" t="s">
        <v>1571</v>
      </c>
      <c r="F485" s="31" t="s">
        <v>1572</v>
      </c>
      <c r="G485" s="22" t="s">
        <v>58</v>
      </c>
      <c r="H485" s="22" t="s">
        <v>365</v>
      </c>
    </row>
    <row r="486" spans="1:8" ht="262.5" customHeight="1">
      <c r="A486" s="83" t="s">
        <v>1447</v>
      </c>
      <c r="B486" s="51" t="s">
        <v>54</v>
      </c>
      <c r="C486" s="33" t="str">
        <f t="shared" si="46"/>
        <v>York County</v>
      </c>
      <c r="D486" s="51" t="s">
        <v>1573</v>
      </c>
      <c r="E486" s="52" t="s">
        <v>1574</v>
      </c>
      <c r="F486" s="31" t="s">
        <v>1575</v>
      </c>
      <c r="G486" s="21" t="s">
        <v>58</v>
      </c>
      <c r="H486" s="22" t="s">
        <v>494</v>
      </c>
    </row>
    <row r="487" spans="1:8" ht="288">
      <c r="A487" s="83" t="s">
        <v>1447</v>
      </c>
      <c r="B487" s="51" t="s">
        <v>648</v>
      </c>
      <c r="C487" s="33" t="str">
        <f t="shared" si="46"/>
        <v>Chester County</v>
      </c>
      <c r="D487" s="51" t="s">
        <v>1576</v>
      </c>
      <c r="E487" s="51" t="s">
        <v>1577</v>
      </c>
      <c r="F487" s="31" t="s">
        <v>651</v>
      </c>
      <c r="G487" s="21" t="s">
        <v>652</v>
      </c>
      <c r="H487" s="22" t="s">
        <v>494</v>
      </c>
    </row>
    <row r="488" spans="1:8" ht="158.44999999999999">
      <c r="A488" s="83" t="s">
        <v>1447</v>
      </c>
      <c r="B488" s="51" t="s">
        <v>1578</v>
      </c>
      <c r="C488" s="33" t="str">
        <f t="shared" si="46"/>
        <v>Cumberland County</v>
      </c>
      <c r="D488" s="51" t="s">
        <v>1579</v>
      </c>
      <c r="E488" s="51" t="s">
        <v>1580</v>
      </c>
      <c r="F488" s="31" t="s">
        <v>1581</v>
      </c>
      <c r="G488" s="21" t="s">
        <v>657</v>
      </c>
      <c r="H488" s="22" t="s">
        <v>494</v>
      </c>
    </row>
    <row r="489" spans="1:8" ht="216">
      <c r="A489" s="83" t="s">
        <v>1447</v>
      </c>
      <c r="B489" s="51" t="s">
        <v>1075</v>
      </c>
      <c r="C489" s="33" t="str">
        <f t="shared" si="46"/>
        <v>Allegheny County</v>
      </c>
      <c r="D489" s="51" t="s">
        <v>1582</v>
      </c>
      <c r="E489" s="52" t="s">
        <v>1583</v>
      </c>
      <c r="F489" s="31" t="s">
        <v>1584</v>
      </c>
      <c r="G489" s="21" t="s">
        <v>652</v>
      </c>
      <c r="H489" s="22" t="s">
        <v>494</v>
      </c>
    </row>
    <row r="490" spans="1:8" ht="201.6">
      <c r="A490" s="83" t="s">
        <v>1447</v>
      </c>
      <c r="B490" s="51" t="s">
        <v>653</v>
      </c>
      <c r="C490" s="33" t="str">
        <f t="shared" si="46"/>
        <v>Bucks County</v>
      </c>
      <c r="D490" s="51" t="s">
        <v>1585</v>
      </c>
      <c r="E490" s="52" t="s">
        <v>1586</v>
      </c>
      <c r="F490" s="31" t="s">
        <v>1587</v>
      </c>
      <c r="G490" s="21" t="s">
        <v>657</v>
      </c>
      <c r="H490" s="22" t="s">
        <v>494</v>
      </c>
    </row>
    <row r="491" spans="1:8" ht="115.15">
      <c r="A491" s="83" t="s">
        <v>1447</v>
      </c>
      <c r="B491" s="51" t="s">
        <v>653</v>
      </c>
      <c r="C491" s="33" t="str">
        <f t="shared" si="46"/>
        <v>Bucks County</v>
      </c>
      <c r="D491" s="51" t="s">
        <v>1521</v>
      </c>
      <c r="E491" s="52" t="s">
        <v>1588</v>
      </c>
      <c r="F491" s="31" t="s">
        <v>1589</v>
      </c>
      <c r="G491" s="21" t="s">
        <v>657</v>
      </c>
      <c r="H491" s="22" t="s">
        <v>494</v>
      </c>
    </row>
    <row r="492" spans="1:8" ht="242.25" customHeight="1">
      <c r="A492" s="83" t="s">
        <v>1447</v>
      </c>
      <c r="B492" s="51" t="s">
        <v>857</v>
      </c>
      <c r="C492" s="33" t="str">
        <f t="shared" si="46"/>
        <v>Schuylkill County</v>
      </c>
      <c r="D492" s="51" t="s">
        <v>1590</v>
      </c>
      <c r="E492" s="51" t="s">
        <v>1591</v>
      </c>
      <c r="F492" s="31" t="s">
        <v>860</v>
      </c>
      <c r="G492" s="21" t="s">
        <v>861</v>
      </c>
      <c r="H492" s="22" t="s">
        <v>1592</v>
      </c>
    </row>
    <row r="493" spans="1:8" ht="237.75" customHeight="1">
      <c r="A493" s="83" t="s">
        <v>1447</v>
      </c>
      <c r="B493" s="51" t="s">
        <v>857</v>
      </c>
      <c r="C493" s="33" t="str">
        <f t="shared" si="46"/>
        <v>Schuylkill County</v>
      </c>
      <c r="D493" s="51" t="s">
        <v>1593</v>
      </c>
      <c r="E493" s="51" t="s">
        <v>1594</v>
      </c>
      <c r="F493" s="31" t="s">
        <v>860</v>
      </c>
      <c r="G493" s="21" t="s">
        <v>861</v>
      </c>
      <c r="H493" s="22" t="s">
        <v>1592</v>
      </c>
    </row>
    <row r="494" spans="1:8" ht="216">
      <c r="A494" s="83" t="s">
        <v>1447</v>
      </c>
      <c r="B494" s="51" t="s">
        <v>658</v>
      </c>
      <c r="C494" s="33" t="str">
        <f t="shared" si="46"/>
        <v>Washington County</v>
      </c>
      <c r="D494" s="51" t="s">
        <v>1595</v>
      </c>
      <c r="E494" s="51" t="s">
        <v>1596</v>
      </c>
      <c r="F494" s="31" t="s">
        <v>661</v>
      </c>
      <c r="G494" s="21" t="s">
        <v>339</v>
      </c>
      <c r="H494" s="22" t="s">
        <v>1592</v>
      </c>
    </row>
    <row r="495" spans="1:8" ht="115.15">
      <c r="A495" s="83" t="s">
        <v>1447</v>
      </c>
      <c r="B495" s="51" t="s">
        <v>1085</v>
      </c>
      <c r="C495" s="33" t="str">
        <f t="shared" si="46"/>
        <v>Chester County</v>
      </c>
      <c r="D495" s="51" t="s">
        <v>1597</v>
      </c>
      <c r="E495" s="52" t="s">
        <v>1598</v>
      </c>
      <c r="F495" s="31" t="s">
        <v>1599</v>
      </c>
      <c r="G495" s="21" t="s">
        <v>339</v>
      </c>
      <c r="H495" s="22" t="s">
        <v>1592</v>
      </c>
    </row>
    <row r="496" spans="1:8" ht="266.25" customHeight="1">
      <c r="A496" s="83" t="s">
        <v>1447</v>
      </c>
      <c r="B496" s="51" t="s">
        <v>1089</v>
      </c>
      <c r="C496" s="33" t="str">
        <f t="shared" si="46"/>
        <v>Northampton County</v>
      </c>
      <c r="D496" s="51" t="s">
        <v>1600</v>
      </c>
      <c r="E496" s="51" t="s">
        <v>1601</v>
      </c>
      <c r="F496" s="31" t="s">
        <v>1602</v>
      </c>
      <c r="G496" s="21" t="s">
        <v>289</v>
      </c>
      <c r="H496" s="22" t="s">
        <v>1592</v>
      </c>
    </row>
    <row r="497" spans="1:8" ht="286.5" customHeight="1">
      <c r="A497" s="83" t="s">
        <v>1447</v>
      </c>
      <c r="B497" s="51" t="s">
        <v>1089</v>
      </c>
      <c r="C497" s="33" t="str">
        <f t="shared" si="46"/>
        <v>Northampton County</v>
      </c>
      <c r="D497" s="51" t="s">
        <v>1603</v>
      </c>
      <c r="E497" s="51" t="s">
        <v>1604</v>
      </c>
      <c r="F497" s="31" t="s">
        <v>1605</v>
      </c>
      <c r="G497" s="21" t="s">
        <v>289</v>
      </c>
      <c r="H497" s="22" t="s">
        <v>1592</v>
      </c>
    </row>
    <row r="498" spans="1:8" ht="43.15">
      <c r="A498" s="83" t="s">
        <v>1447</v>
      </c>
      <c r="B498" s="51" t="s">
        <v>1606</v>
      </c>
      <c r="C498" s="33" t="str">
        <f t="shared" si="46"/>
        <v>Beaver County</v>
      </c>
      <c r="D498" s="51" t="s">
        <v>1607</v>
      </c>
      <c r="E498" s="52" t="s">
        <v>1608</v>
      </c>
      <c r="F498" s="31" t="s">
        <v>1609</v>
      </c>
      <c r="G498" s="21" t="s">
        <v>289</v>
      </c>
      <c r="H498" s="22" t="s">
        <v>1592</v>
      </c>
    </row>
    <row r="499" spans="1:8" ht="86.45">
      <c r="A499" s="83" t="s">
        <v>1447</v>
      </c>
      <c r="B499" s="51" t="s">
        <v>1606</v>
      </c>
      <c r="C499" s="33" t="str">
        <f t="shared" si="46"/>
        <v>Beaver County</v>
      </c>
      <c r="D499" s="51" t="s">
        <v>1610</v>
      </c>
      <c r="E499" s="52" t="s">
        <v>1611</v>
      </c>
      <c r="F499" s="31" t="s">
        <v>1612</v>
      </c>
      <c r="G499" s="21" t="s">
        <v>289</v>
      </c>
      <c r="H499" s="22" t="s">
        <v>1592</v>
      </c>
    </row>
    <row r="500" spans="1:8" ht="244.9">
      <c r="A500" s="83" t="s">
        <v>1447</v>
      </c>
      <c r="B500" s="51" t="s">
        <v>662</v>
      </c>
      <c r="C500" s="33" t="str">
        <f t="shared" si="46"/>
        <v>Lancaster County</v>
      </c>
      <c r="D500" s="51" t="s">
        <v>1560</v>
      </c>
      <c r="E500" s="51" t="s">
        <v>1613</v>
      </c>
      <c r="F500" s="31" t="s">
        <v>665</v>
      </c>
      <c r="G500" s="21" t="s">
        <v>289</v>
      </c>
      <c r="H500" s="22" t="s">
        <v>1592</v>
      </c>
    </row>
    <row r="501" spans="1:8" ht="72">
      <c r="A501" s="83" t="s">
        <v>1447</v>
      </c>
      <c r="B501" s="51" t="s">
        <v>662</v>
      </c>
      <c r="C501" s="33" t="str">
        <f t="shared" si="46"/>
        <v>Lancaster County</v>
      </c>
      <c r="D501" s="51" t="s">
        <v>1479</v>
      </c>
      <c r="E501" s="51" t="s">
        <v>1614</v>
      </c>
      <c r="F501" s="31" t="s">
        <v>665</v>
      </c>
      <c r="G501" s="21" t="s">
        <v>289</v>
      </c>
      <c r="H501" s="22" t="s">
        <v>1592</v>
      </c>
    </row>
    <row r="502" spans="1:8" ht="216">
      <c r="A502" s="83" t="s">
        <v>1447</v>
      </c>
      <c r="B502" s="51" t="s">
        <v>1095</v>
      </c>
      <c r="C502" s="33" t="str">
        <f t="shared" si="46"/>
        <v>Allegheny County</v>
      </c>
      <c r="D502" s="51" t="s">
        <v>1615</v>
      </c>
      <c r="E502" s="52" t="s">
        <v>1616</v>
      </c>
      <c r="F502" s="31" t="s">
        <v>1617</v>
      </c>
      <c r="G502" s="21" t="s">
        <v>289</v>
      </c>
      <c r="H502" s="22" t="s">
        <v>1592</v>
      </c>
    </row>
    <row r="503" spans="1:8" ht="144">
      <c r="A503" s="83" t="s">
        <v>1447</v>
      </c>
      <c r="B503" s="60" t="s">
        <v>1102</v>
      </c>
      <c r="C503" s="33" t="str">
        <f t="shared" si="46"/>
        <v>Delaware County</v>
      </c>
      <c r="D503" s="60" t="s">
        <v>1618</v>
      </c>
      <c r="E503" s="59" t="s">
        <v>1619</v>
      </c>
      <c r="F503" s="31" t="s">
        <v>1620</v>
      </c>
      <c r="G503" s="22" t="s">
        <v>64</v>
      </c>
      <c r="H503" s="22" t="s">
        <v>551</v>
      </c>
    </row>
    <row r="504" spans="1:8" ht="201.6">
      <c r="A504" s="83" t="s">
        <v>1447</v>
      </c>
      <c r="B504" s="60" t="s">
        <v>1107</v>
      </c>
      <c r="C504" s="33" t="str">
        <f t="shared" si="46"/>
        <v>Erie County</v>
      </c>
      <c r="D504" s="60" t="s">
        <v>1621</v>
      </c>
      <c r="E504" s="60" t="s">
        <v>1622</v>
      </c>
      <c r="F504" s="31" t="s">
        <v>1623</v>
      </c>
      <c r="G504" s="22" t="s">
        <v>69</v>
      </c>
      <c r="H504" s="22" t="s">
        <v>551</v>
      </c>
    </row>
    <row r="505" spans="1:8" ht="43.15">
      <c r="A505" s="83" t="s">
        <v>1447</v>
      </c>
      <c r="B505" s="60" t="s">
        <v>66</v>
      </c>
      <c r="C505" s="33" t="str">
        <f t="shared" si="46"/>
        <v>Jefferson County</v>
      </c>
      <c r="D505" s="60" t="s">
        <v>1624</v>
      </c>
      <c r="E505" s="59" t="s">
        <v>1625</v>
      </c>
      <c r="F505" s="31" t="s">
        <v>68</v>
      </c>
      <c r="G505" s="22" t="s">
        <v>69</v>
      </c>
      <c r="H505" s="22" t="s">
        <v>70</v>
      </c>
    </row>
    <row r="506" spans="1:8" ht="259.14999999999998">
      <c r="A506" s="83" t="s">
        <v>1447</v>
      </c>
      <c r="B506" s="60" t="s">
        <v>66</v>
      </c>
      <c r="C506" s="33" t="str">
        <f t="shared" si="46"/>
        <v>Jefferson County</v>
      </c>
      <c r="D506" s="60" t="s">
        <v>1626</v>
      </c>
      <c r="E506" s="59" t="s">
        <v>1627</v>
      </c>
      <c r="F506" s="31" t="s">
        <v>68</v>
      </c>
      <c r="G506" s="22" t="s">
        <v>69</v>
      </c>
      <c r="H506" s="22" t="s">
        <v>70</v>
      </c>
    </row>
    <row r="507" spans="1:8" ht="57.6">
      <c r="A507" s="83" t="s">
        <v>1447</v>
      </c>
      <c r="B507" s="60" t="s">
        <v>66</v>
      </c>
      <c r="C507" s="33" t="str">
        <f t="shared" si="46"/>
        <v>Jefferson County</v>
      </c>
      <c r="D507" s="60" t="s">
        <v>1628</v>
      </c>
      <c r="E507" s="59" t="s">
        <v>1629</v>
      </c>
      <c r="F507" s="31" t="s">
        <v>68</v>
      </c>
      <c r="G507" s="22" t="s">
        <v>69</v>
      </c>
      <c r="H507" s="22" t="s">
        <v>70</v>
      </c>
    </row>
    <row r="508" spans="1:8" ht="86.45">
      <c r="A508" s="83" t="s">
        <v>1447</v>
      </c>
      <c r="B508" s="60" t="s">
        <v>1113</v>
      </c>
      <c r="C508" s="33" t="str">
        <f t="shared" si="46"/>
        <v>Monroe County</v>
      </c>
      <c r="D508" s="60" t="s">
        <v>1630</v>
      </c>
      <c r="E508" s="60" t="s">
        <v>1631</v>
      </c>
      <c r="F508" s="31" t="s">
        <v>1632</v>
      </c>
      <c r="G508" s="22" t="s">
        <v>1116</v>
      </c>
      <c r="H508" s="22" t="s">
        <v>70</v>
      </c>
    </row>
    <row r="509" spans="1:8" ht="272.25" customHeight="1">
      <c r="A509" s="83" t="s">
        <v>1447</v>
      </c>
      <c r="B509" s="60" t="s">
        <v>1117</v>
      </c>
      <c r="C509" s="33" t="str">
        <f t="shared" si="46"/>
        <v>Allegheny County</v>
      </c>
      <c r="D509" s="60" t="s">
        <v>1633</v>
      </c>
      <c r="E509" s="59" t="s">
        <v>1634</v>
      </c>
      <c r="F509" s="31" t="s">
        <v>1635</v>
      </c>
      <c r="G509" s="22" t="s">
        <v>1116</v>
      </c>
      <c r="H509" s="22" t="s">
        <v>70</v>
      </c>
    </row>
    <row r="510" spans="1:8" ht="57.6">
      <c r="A510" s="83" t="s">
        <v>1447</v>
      </c>
      <c r="B510" s="60" t="s">
        <v>1121</v>
      </c>
      <c r="C510" s="33" t="str">
        <f t="shared" si="46"/>
        <v>Lancaster County</v>
      </c>
      <c r="D510" s="60" t="s">
        <v>1636</v>
      </c>
      <c r="E510" s="59" t="s">
        <v>1637</v>
      </c>
      <c r="F510" s="31" t="s">
        <v>1638</v>
      </c>
      <c r="G510" s="22" t="s">
        <v>1116</v>
      </c>
      <c r="H510" s="22" t="s">
        <v>70</v>
      </c>
    </row>
    <row r="511" spans="1:8" ht="273.60000000000002">
      <c r="A511" s="83" t="s">
        <v>1447</v>
      </c>
      <c r="B511" s="60" t="s">
        <v>1121</v>
      </c>
      <c r="C511" s="33" t="str">
        <f t="shared" si="46"/>
        <v>Lancaster County</v>
      </c>
      <c r="D511" s="60" t="s">
        <v>1639</v>
      </c>
      <c r="E511" s="59" t="s">
        <v>1640</v>
      </c>
      <c r="F511" s="31" t="s">
        <v>1641</v>
      </c>
      <c r="G511" s="22" t="s">
        <v>1116</v>
      </c>
      <c r="H511" s="22" t="s">
        <v>70</v>
      </c>
    </row>
    <row r="512" spans="1:8" ht="230.45">
      <c r="A512" s="81" t="s">
        <v>1447</v>
      </c>
      <c r="B512" s="60" t="s">
        <v>1125</v>
      </c>
      <c r="C512" s="35" t="str">
        <f t="shared" si="46"/>
        <v>Lancaster County</v>
      </c>
      <c r="D512" s="60" t="s">
        <v>1642</v>
      </c>
      <c r="E512" s="60" t="s">
        <v>1643</v>
      </c>
      <c r="F512" s="31" t="s">
        <v>1128</v>
      </c>
      <c r="G512" s="22" t="s">
        <v>152</v>
      </c>
      <c r="H512" s="22" t="s">
        <v>866</v>
      </c>
    </row>
    <row r="513" spans="1:8" ht="244.9">
      <c r="A513" s="81" t="s">
        <v>1447</v>
      </c>
      <c r="B513" s="60" t="s">
        <v>1125</v>
      </c>
      <c r="C513" s="35" t="str">
        <f t="shared" si="46"/>
        <v>Lancaster County</v>
      </c>
      <c r="D513" s="60" t="s">
        <v>1644</v>
      </c>
      <c r="E513" s="60" t="s">
        <v>1645</v>
      </c>
      <c r="F513" s="31" t="s">
        <v>1128</v>
      </c>
      <c r="G513" s="22" t="s">
        <v>152</v>
      </c>
      <c r="H513" s="22" t="s">
        <v>866</v>
      </c>
    </row>
    <row r="514" spans="1:8" ht="86.45">
      <c r="A514" s="81" t="s">
        <v>1447</v>
      </c>
      <c r="B514" s="60" t="s">
        <v>1125</v>
      </c>
      <c r="C514" s="35" t="str">
        <f t="shared" ref="C514" si="47">IFERROR(RIGHT(B514, LEN(B514) - FIND(",", B514)-1),B514)</f>
        <v>Lancaster County</v>
      </c>
      <c r="D514" s="60" t="s">
        <v>1646</v>
      </c>
      <c r="E514" s="60" t="s">
        <v>1647</v>
      </c>
      <c r="F514" s="31" t="s">
        <v>1128</v>
      </c>
      <c r="G514" s="22" t="s">
        <v>152</v>
      </c>
      <c r="H514" s="22" t="s">
        <v>386</v>
      </c>
    </row>
    <row r="515" spans="1:8" ht="216">
      <c r="A515" s="81" t="s">
        <v>1447</v>
      </c>
      <c r="B515" s="60" t="s">
        <v>1648</v>
      </c>
      <c r="C515" s="35" t="str">
        <f t="shared" si="46"/>
        <v>Allegheny County</v>
      </c>
      <c r="D515" s="60" t="s">
        <v>1649</v>
      </c>
      <c r="E515" s="60" t="s">
        <v>1650</v>
      </c>
      <c r="F515" s="31" t="s">
        <v>1651</v>
      </c>
      <c r="G515" s="22" t="s">
        <v>75</v>
      </c>
      <c r="H515" s="22" t="s">
        <v>866</v>
      </c>
    </row>
    <row r="516" spans="1:8" ht="331.15">
      <c r="A516" s="81" t="s">
        <v>1447</v>
      </c>
      <c r="B516" s="60" t="s">
        <v>71</v>
      </c>
      <c r="C516" s="35" t="str">
        <f t="shared" si="46"/>
        <v>Berks County</v>
      </c>
      <c r="D516" s="60" t="s">
        <v>1652</v>
      </c>
      <c r="E516" s="60" t="s">
        <v>1653</v>
      </c>
      <c r="F516" s="31" t="s">
        <v>1654</v>
      </c>
      <c r="G516" s="22" t="s">
        <v>75</v>
      </c>
      <c r="H516" s="22" t="s">
        <v>866</v>
      </c>
    </row>
    <row r="517" spans="1:8" ht="316.89999999999998">
      <c r="A517" s="81" t="s">
        <v>1447</v>
      </c>
      <c r="B517" s="60" t="s">
        <v>71</v>
      </c>
      <c r="C517" s="35" t="str">
        <f t="shared" si="46"/>
        <v>Berks County</v>
      </c>
      <c r="D517" s="60" t="s">
        <v>1655</v>
      </c>
      <c r="E517" s="60" t="s">
        <v>1656</v>
      </c>
      <c r="F517" s="31" t="s">
        <v>1657</v>
      </c>
      <c r="G517" s="22" t="s">
        <v>75</v>
      </c>
      <c r="H517" s="22" t="s">
        <v>866</v>
      </c>
    </row>
    <row r="518" spans="1:8" ht="288">
      <c r="A518" s="83" t="s">
        <v>1447</v>
      </c>
      <c r="B518" s="14" t="s">
        <v>328</v>
      </c>
      <c r="C518" s="33" t="str">
        <f t="shared" si="46"/>
        <v>Wyoming County</v>
      </c>
      <c r="D518" s="51" t="s">
        <v>1658</v>
      </c>
      <c r="E518" s="51" t="s">
        <v>1659</v>
      </c>
      <c r="F518" s="31" t="s">
        <v>331</v>
      </c>
      <c r="G518" s="22" t="s">
        <v>332</v>
      </c>
      <c r="H518" s="22" t="s">
        <v>365</v>
      </c>
    </row>
    <row r="519" spans="1:8" ht="72">
      <c r="A519" s="83" t="s">
        <v>1447</v>
      </c>
      <c r="B519" s="14" t="s">
        <v>328</v>
      </c>
      <c r="C519" s="33" t="str">
        <f t="shared" si="46"/>
        <v>Wyoming County</v>
      </c>
      <c r="D519" s="51" t="s">
        <v>1660</v>
      </c>
      <c r="E519" s="51" t="s">
        <v>1661</v>
      </c>
      <c r="F519" s="31" t="s">
        <v>331</v>
      </c>
      <c r="G519" s="22" t="s">
        <v>332</v>
      </c>
      <c r="H519" s="22" t="s">
        <v>365</v>
      </c>
    </row>
    <row r="520" spans="1:8" ht="115.15">
      <c r="A520" s="83" t="s">
        <v>1447</v>
      </c>
      <c r="B520" s="85" t="s">
        <v>328</v>
      </c>
      <c r="C520" s="2" t="str">
        <f t="shared" ref="C520:C543" si="48">IFERROR(RIGHT(B520, LEN(B520) - FIND(",", B520)-1),B520)</f>
        <v>Wyoming County</v>
      </c>
      <c r="D520" s="51" t="s">
        <v>1662</v>
      </c>
      <c r="E520" s="51" t="s">
        <v>1663</v>
      </c>
      <c r="F520" s="31" t="s">
        <v>331</v>
      </c>
      <c r="G520" s="22" t="s">
        <v>332</v>
      </c>
      <c r="H520" s="22" t="s">
        <v>365</v>
      </c>
    </row>
    <row r="521" spans="1:8" ht="201.6">
      <c r="A521" s="83" t="s">
        <v>1447</v>
      </c>
      <c r="B521" s="3" t="s">
        <v>77</v>
      </c>
      <c r="C521" s="2" t="str">
        <f t="shared" si="48"/>
        <v>York County</v>
      </c>
      <c r="D521" s="51" t="s">
        <v>1664</v>
      </c>
      <c r="E521" s="52" t="s">
        <v>1665</v>
      </c>
      <c r="F521" s="31" t="s">
        <v>80</v>
      </c>
      <c r="G521" s="22" t="s">
        <v>81</v>
      </c>
      <c r="H521" s="22" t="s">
        <v>365</v>
      </c>
    </row>
    <row r="522" spans="1:8" ht="221.25" customHeight="1">
      <c r="A522" s="83" t="s">
        <v>1447</v>
      </c>
      <c r="B522" s="14" t="s">
        <v>83</v>
      </c>
      <c r="C522" s="2" t="str">
        <f t="shared" si="48"/>
        <v>Centre County</v>
      </c>
      <c r="D522" s="3" t="s">
        <v>1666</v>
      </c>
      <c r="E522" s="1" t="s">
        <v>1667</v>
      </c>
      <c r="F522" s="27" t="s">
        <v>1668</v>
      </c>
      <c r="G522" s="23" t="s">
        <v>52</v>
      </c>
      <c r="H522" s="22" t="s">
        <v>1524</v>
      </c>
    </row>
    <row r="523" spans="1:8" ht="100.9">
      <c r="A523" s="83" t="s">
        <v>1447</v>
      </c>
      <c r="B523" s="14" t="s">
        <v>668</v>
      </c>
      <c r="C523" s="2" t="str">
        <f t="shared" si="48"/>
        <v>Allegheny County</v>
      </c>
      <c r="D523" s="51" t="s">
        <v>1669</v>
      </c>
      <c r="E523" s="51" t="s">
        <v>1670</v>
      </c>
      <c r="F523" s="31" t="s">
        <v>671</v>
      </c>
      <c r="G523" s="22" t="s">
        <v>52</v>
      </c>
      <c r="H523" s="22" t="s">
        <v>365</v>
      </c>
    </row>
    <row r="524" spans="1:8" ht="86.45">
      <c r="A524" s="83" t="s">
        <v>1447</v>
      </c>
      <c r="B524" s="14" t="s">
        <v>668</v>
      </c>
      <c r="C524" s="2" t="str">
        <f t="shared" si="48"/>
        <v>Allegheny County</v>
      </c>
      <c r="D524" s="51" t="s">
        <v>1671</v>
      </c>
      <c r="E524" s="51" t="s">
        <v>1672</v>
      </c>
      <c r="F524" s="31" t="s">
        <v>671</v>
      </c>
      <c r="G524" s="22" t="s">
        <v>52</v>
      </c>
      <c r="H524" s="22" t="s">
        <v>365</v>
      </c>
    </row>
    <row r="525" spans="1:8" ht="129.6">
      <c r="A525" s="83" t="s">
        <v>1447</v>
      </c>
      <c r="B525" s="14" t="s">
        <v>668</v>
      </c>
      <c r="C525" s="2" t="str">
        <f t="shared" si="48"/>
        <v>Allegheny County</v>
      </c>
      <c r="D525" s="3" t="s">
        <v>1673</v>
      </c>
      <c r="E525" s="14" t="s">
        <v>1674</v>
      </c>
      <c r="F525" s="13" t="s">
        <v>671</v>
      </c>
      <c r="G525" s="23" t="s">
        <v>52</v>
      </c>
      <c r="H525" s="22" t="s">
        <v>1524</v>
      </c>
    </row>
    <row r="526" spans="1:8" ht="234" customHeight="1">
      <c r="A526" s="83" t="s">
        <v>1447</v>
      </c>
      <c r="B526" s="14" t="s">
        <v>88</v>
      </c>
      <c r="C526" s="2" t="str">
        <f t="shared" si="48"/>
        <v>Columbia County</v>
      </c>
      <c r="D526" s="3" t="s">
        <v>1675</v>
      </c>
      <c r="E526" s="1" t="s">
        <v>1676</v>
      </c>
      <c r="F526" s="13" t="s">
        <v>91</v>
      </c>
      <c r="G526" s="23" t="s">
        <v>92</v>
      </c>
      <c r="H526" s="22" t="s">
        <v>1524</v>
      </c>
    </row>
    <row r="527" spans="1:8" ht="240.75" customHeight="1">
      <c r="A527" s="83" t="s">
        <v>1447</v>
      </c>
      <c r="B527" s="3" t="s">
        <v>94</v>
      </c>
      <c r="C527" s="2" t="str">
        <f t="shared" si="48"/>
        <v>Forest County</v>
      </c>
      <c r="D527" s="3" t="s">
        <v>1677</v>
      </c>
      <c r="E527" s="2" t="s">
        <v>1678</v>
      </c>
      <c r="F527" s="4" t="s">
        <v>96</v>
      </c>
      <c r="G527" s="22" t="s">
        <v>38</v>
      </c>
      <c r="H527" s="22" t="s">
        <v>644</v>
      </c>
    </row>
    <row r="528" spans="1:8" ht="86.45">
      <c r="A528" s="83" t="s">
        <v>1447</v>
      </c>
      <c r="B528" s="3" t="s">
        <v>94</v>
      </c>
      <c r="C528" s="2" t="str">
        <f t="shared" si="48"/>
        <v>Forest County</v>
      </c>
      <c r="D528" s="3" t="s">
        <v>1490</v>
      </c>
      <c r="E528" s="2" t="s">
        <v>1679</v>
      </c>
      <c r="F528" s="13" t="s">
        <v>96</v>
      </c>
      <c r="G528" s="22" t="s">
        <v>38</v>
      </c>
      <c r="H528" s="22" t="s">
        <v>644</v>
      </c>
    </row>
    <row r="529" spans="1:8" ht="201.6">
      <c r="A529" s="83" t="s">
        <v>1447</v>
      </c>
      <c r="B529" s="14" t="s">
        <v>97</v>
      </c>
      <c r="C529" s="2" t="str">
        <f t="shared" si="48"/>
        <v>Luzerne County</v>
      </c>
      <c r="D529" s="51" t="s">
        <v>1680</v>
      </c>
      <c r="E529" s="51" t="s">
        <v>1681</v>
      </c>
      <c r="F529" s="31" t="s">
        <v>1682</v>
      </c>
      <c r="G529" s="22" t="s">
        <v>101</v>
      </c>
      <c r="H529" s="22" t="s">
        <v>365</v>
      </c>
    </row>
    <row r="530" spans="1:8" ht="72">
      <c r="A530" s="83" t="s">
        <v>1447</v>
      </c>
      <c r="B530" s="14" t="s">
        <v>97</v>
      </c>
      <c r="C530" s="2" t="str">
        <f t="shared" si="48"/>
        <v>Luzerne County</v>
      </c>
      <c r="D530" s="51" t="s">
        <v>1683</v>
      </c>
      <c r="E530" s="52" t="s">
        <v>1684</v>
      </c>
      <c r="F530" s="31" t="s">
        <v>1685</v>
      </c>
      <c r="G530" s="22" t="s">
        <v>101</v>
      </c>
      <c r="H530" s="22" t="s">
        <v>365</v>
      </c>
    </row>
    <row r="531" spans="1:8" ht="234.75" customHeight="1">
      <c r="A531" s="83" t="s">
        <v>1447</v>
      </c>
      <c r="B531" s="14" t="s">
        <v>106</v>
      </c>
      <c r="C531" s="2" t="str">
        <f t="shared" si="48"/>
        <v>Butler County</v>
      </c>
      <c r="D531" s="51" t="s">
        <v>1686</v>
      </c>
      <c r="E531" s="52" t="s">
        <v>1687</v>
      </c>
      <c r="F531" s="31" t="s">
        <v>1688</v>
      </c>
      <c r="G531" s="22" t="s">
        <v>110</v>
      </c>
      <c r="H531" s="22" t="s">
        <v>365</v>
      </c>
    </row>
    <row r="532" spans="1:8" ht="216">
      <c r="A532" s="83" t="s">
        <v>1447</v>
      </c>
      <c r="B532" s="14" t="s">
        <v>112</v>
      </c>
      <c r="C532" s="2" t="str">
        <f t="shared" si="48"/>
        <v>Luzerne County</v>
      </c>
      <c r="D532" s="51" t="s">
        <v>1689</v>
      </c>
      <c r="E532" s="51" t="s">
        <v>1690</v>
      </c>
      <c r="F532" s="31" t="s">
        <v>1691</v>
      </c>
      <c r="G532" s="22" t="s">
        <v>116</v>
      </c>
      <c r="H532" s="22" t="s">
        <v>416</v>
      </c>
    </row>
    <row r="533" spans="1:8" ht="86.45">
      <c r="A533" s="83" t="s">
        <v>1447</v>
      </c>
      <c r="B533" s="14" t="s">
        <v>112</v>
      </c>
      <c r="C533" s="2" t="str">
        <f t="shared" si="48"/>
        <v>Luzerne County</v>
      </c>
      <c r="D533" s="51" t="s">
        <v>1692</v>
      </c>
      <c r="E533" s="52" t="s">
        <v>1693</v>
      </c>
      <c r="F533" s="31" t="s">
        <v>1694</v>
      </c>
      <c r="G533" s="22" t="s">
        <v>116</v>
      </c>
      <c r="H533" s="22" t="s">
        <v>416</v>
      </c>
    </row>
    <row r="534" spans="1:8" ht="223.5" customHeight="1">
      <c r="A534" s="83" t="s">
        <v>1447</v>
      </c>
      <c r="B534" s="3" t="s">
        <v>117</v>
      </c>
      <c r="C534" s="2" t="str">
        <f t="shared" si="48"/>
        <v>Schuylkill County</v>
      </c>
      <c r="D534" s="51" t="s">
        <v>1695</v>
      </c>
      <c r="E534" s="52" t="s">
        <v>1696</v>
      </c>
      <c r="F534" s="31" t="s">
        <v>120</v>
      </c>
      <c r="G534" s="22" t="s">
        <v>121</v>
      </c>
      <c r="H534" s="22" t="s">
        <v>416</v>
      </c>
    </row>
    <row r="535" spans="1:8" ht="302.45">
      <c r="A535" s="83" t="s">
        <v>1447</v>
      </c>
      <c r="B535" s="3" t="s">
        <v>117</v>
      </c>
      <c r="C535" s="2" t="str">
        <f t="shared" si="48"/>
        <v>Schuylkill County</v>
      </c>
      <c r="D535" s="51" t="s">
        <v>1697</v>
      </c>
      <c r="E535" s="52" t="s">
        <v>1698</v>
      </c>
      <c r="F535" s="31" t="s">
        <v>120</v>
      </c>
      <c r="G535" s="22" t="s">
        <v>121</v>
      </c>
      <c r="H535" s="22" t="s">
        <v>416</v>
      </c>
    </row>
    <row r="536" spans="1:8" ht="264.75" customHeight="1">
      <c r="A536" s="83" t="s">
        <v>1447</v>
      </c>
      <c r="B536" s="3" t="s">
        <v>123</v>
      </c>
      <c r="C536" s="2" t="str">
        <f t="shared" si="48"/>
        <v>Elk County</v>
      </c>
      <c r="D536" s="51" t="s">
        <v>1699</v>
      </c>
      <c r="E536" s="51" t="s">
        <v>1700</v>
      </c>
      <c r="F536" s="31" t="s">
        <v>126</v>
      </c>
      <c r="G536" s="22" t="s">
        <v>127</v>
      </c>
      <c r="H536" s="22" t="s">
        <v>416</v>
      </c>
    </row>
    <row r="537" spans="1:8" ht="245.25" customHeight="1">
      <c r="A537" s="83" t="s">
        <v>1447</v>
      </c>
      <c r="B537" s="3" t="s">
        <v>123</v>
      </c>
      <c r="C537" s="2" t="str">
        <f t="shared" si="48"/>
        <v>Elk County</v>
      </c>
      <c r="D537" s="51" t="s">
        <v>1701</v>
      </c>
      <c r="E537" s="51" t="s">
        <v>1702</v>
      </c>
      <c r="F537" s="31" t="s">
        <v>126</v>
      </c>
      <c r="G537" s="22" t="s">
        <v>127</v>
      </c>
      <c r="H537" s="22" t="s">
        <v>416</v>
      </c>
    </row>
    <row r="538" spans="1:8" ht="259.14999999999998">
      <c r="A538" s="83" t="s">
        <v>1447</v>
      </c>
      <c r="B538" s="51" t="s">
        <v>1175</v>
      </c>
      <c r="C538" s="2" t="str">
        <f t="shared" si="48"/>
        <v>Butler County</v>
      </c>
      <c r="D538" s="51" t="s">
        <v>1703</v>
      </c>
      <c r="E538" s="51" t="s">
        <v>1704</v>
      </c>
      <c r="F538" s="31" t="s">
        <v>1705</v>
      </c>
      <c r="G538" s="21" t="s">
        <v>652</v>
      </c>
      <c r="H538" s="22" t="s">
        <v>1592</v>
      </c>
    </row>
    <row r="539" spans="1:8" ht="72">
      <c r="A539" s="83" t="s">
        <v>1447</v>
      </c>
      <c r="B539" s="51" t="s">
        <v>1175</v>
      </c>
      <c r="C539" s="2" t="str">
        <f t="shared" si="48"/>
        <v>Butler County</v>
      </c>
      <c r="D539" s="51" t="s">
        <v>1479</v>
      </c>
      <c r="E539" s="51" t="s">
        <v>1706</v>
      </c>
      <c r="F539" s="31" t="s">
        <v>1705</v>
      </c>
      <c r="G539" s="21" t="s">
        <v>652</v>
      </c>
      <c r="H539" s="22" t="s">
        <v>1592</v>
      </c>
    </row>
    <row r="540" spans="1:8" ht="158.44999999999999">
      <c r="A540" s="81" t="s">
        <v>1447</v>
      </c>
      <c r="B540" s="51" t="s">
        <v>1175</v>
      </c>
      <c r="C540" s="2" t="str">
        <f t="shared" si="48"/>
        <v>Butler County</v>
      </c>
      <c r="D540" s="51" t="s">
        <v>1707</v>
      </c>
      <c r="E540" s="51" t="s">
        <v>1708</v>
      </c>
      <c r="F540" s="31" t="s">
        <v>1705</v>
      </c>
      <c r="G540" s="22" t="s">
        <v>652</v>
      </c>
      <c r="H540" s="22" t="s">
        <v>1709</v>
      </c>
    </row>
    <row r="541" spans="1:8" ht="86.45">
      <c r="A541" s="83" t="s">
        <v>1447</v>
      </c>
      <c r="B541" s="51" t="s">
        <v>133</v>
      </c>
      <c r="C541" s="2" t="str">
        <f t="shared" si="48"/>
        <v>Erie County</v>
      </c>
      <c r="D541" s="51" t="s">
        <v>1499</v>
      </c>
      <c r="E541" s="52" t="s">
        <v>1710</v>
      </c>
      <c r="F541" s="31" t="s">
        <v>136</v>
      </c>
      <c r="G541" s="21" t="s">
        <v>137</v>
      </c>
      <c r="H541" s="22" t="s">
        <v>1592</v>
      </c>
    </row>
    <row r="542" spans="1:8" ht="288">
      <c r="A542" s="83" t="s">
        <v>1447</v>
      </c>
      <c r="B542" s="51" t="s">
        <v>335</v>
      </c>
      <c r="C542" s="2" t="str">
        <f t="shared" si="48"/>
        <v>Luzerne County</v>
      </c>
      <c r="D542" s="51" t="s">
        <v>1711</v>
      </c>
      <c r="E542" s="51" t="s">
        <v>1712</v>
      </c>
      <c r="F542" s="31" t="s">
        <v>338</v>
      </c>
      <c r="G542" s="21" t="s">
        <v>339</v>
      </c>
      <c r="H542" s="22" t="s">
        <v>1592</v>
      </c>
    </row>
    <row r="543" spans="1:8" ht="115.15">
      <c r="A543" s="83" t="s">
        <v>1447</v>
      </c>
      <c r="B543" s="51" t="s">
        <v>1189</v>
      </c>
      <c r="C543" s="2" t="str">
        <f t="shared" si="48"/>
        <v>Lancaster County</v>
      </c>
      <c r="D543" s="51" t="s">
        <v>1555</v>
      </c>
      <c r="E543" s="51" t="s">
        <v>1713</v>
      </c>
      <c r="F543" s="31" t="s">
        <v>1191</v>
      </c>
      <c r="G543" s="21" t="s">
        <v>913</v>
      </c>
      <c r="H543" s="22" t="s">
        <v>1592</v>
      </c>
    </row>
    <row r="544" spans="1:8" ht="231" customHeight="1">
      <c r="A544" s="83" t="s">
        <v>1447</v>
      </c>
      <c r="B544" s="3" t="s">
        <v>1192</v>
      </c>
      <c r="C544" s="2" t="str">
        <f t="shared" ref="C544:C576" si="49">IFERROR(RIGHT(B544, LEN(B544) - FIND(",", B544)-1),B544)</f>
        <v>Tioga County</v>
      </c>
      <c r="D544" s="3" t="s">
        <v>1714</v>
      </c>
      <c r="E544" s="2" t="s">
        <v>1715</v>
      </c>
      <c r="F544" s="20" t="s">
        <v>1195</v>
      </c>
      <c r="G544" s="22" t="s">
        <v>693</v>
      </c>
      <c r="H544" s="22" t="s">
        <v>416</v>
      </c>
    </row>
    <row r="545" spans="1:8" ht="100.9">
      <c r="A545" s="83" t="s">
        <v>1447</v>
      </c>
      <c r="B545" s="51" t="s">
        <v>341</v>
      </c>
      <c r="C545" s="2" t="str">
        <f t="shared" si="49"/>
        <v>Dauphin County</v>
      </c>
      <c r="D545" s="51" t="s">
        <v>1716</v>
      </c>
      <c r="E545" s="51" t="s">
        <v>1717</v>
      </c>
      <c r="F545" s="31" t="s">
        <v>344</v>
      </c>
      <c r="G545" s="21" t="s">
        <v>701</v>
      </c>
      <c r="H545" s="22" t="s">
        <v>1592</v>
      </c>
    </row>
    <row r="546" spans="1:8" ht="287.25" customHeight="1">
      <c r="A546" s="83" t="s">
        <v>1447</v>
      </c>
      <c r="B546" s="3" t="s">
        <v>341</v>
      </c>
      <c r="C546" s="2" t="str">
        <f t="shared" si="49"/>
        <v>Dauphin County</v>
      </c>
      <c r="D546" s="3" t="s">
        <v>1718</v>
      </c>
      <c r="E546" s="3" t="s">
        <v>1719</v>
      </c>
      <c r="F546" s="20" t="s">
        <v>344</v>
      </c>
      <c r="G546" s="22" t="s">
        <v>38</v>
      </c>
      <c r="H546" s="22" t="s">
        <v>644</v>
      </c>
    </row>
    <row r="547" spans="1:8" ht="100.9">
      <c r="A547" s="83" t="s">
        <v>1447</v>
      </c>
      <c r="B547" s="3" t="s">
        <v>341</v>
      </c>
      <c r="C547" s="2" t="str">
        <f t="shared" si="49"/>
        <v>Dauphin County</v>
      </c>
      <c r="D547" s="3" t="s">
        <v>1720</v>
      </c>
      <c r="E547" s="3" t="s">
        <v>1721</v>
      </c>
      <c r="F547" s="13" t="s">
        <v>344</v>
      </c>
      <c r="G547" s="22" t="s">
        <v>38</v>
      </c>
      <c r="H547" s="22" t="s">
        <v>644</v>
      </c>
    </row>
    <row r="548" spans="1:8" ht="100.9">
      <c r="A548" s="81" t="s">
        <v>1447</v>
      </c>
      <c r="B548" s="3" t="s">
        <v>341</v>
      </c>
      <c r="C548" s="2" t="str">
        <f t="shared" ref="C548" si="50">IFERROR(RIGHT(B548, LEN(B548) - FIND(",", B548)-1),B548)</f>
        <v>Dauphin County</v>
      </c>
      <c r="D548" s="57" t="s">
        <v>1722</v>
      </c>
      <c r="E548" s="3" t="s">
        <v>1723</v>
      </c>
      <c r="F548" s="27" t="s">
        <v>344</v>
      </c>
      <c r="G548" s="22" t="s">
        <v>38</v>
      </c>
      <c r="H548" s="22" t="s">
        <v>953</v>
      </c>
    </row>
    <row r="549" spans="1:8" ht="284.25" customHeight="1">
      <c r="A549" s="83" t="s">
        <v>1447</v>
      </c>
      <c r="B549" s="51" t="s">
        <v>1202</v>
      </c>
      <c r="C549" s="2" t="str">
        <f t="shared" si="49"/>
        <v>Allegheny County</v>
      </c>
      <c r="D549" s="51" t="s">
        <v>1724</v>
      </c>
      <c r="E549" s="52" t="s">
        <v>1725</v>
      </c>
      <c r="F549" s="31" t="s">
        <v>1726</v>
      </c>
      <c r="G549" s="21" t="s">
        <v>1206</v>
      </c>
      <c r="H549" s="22" t="s">
        <v>163</v>
      </c>
    </row>
    <row r="550" spans="1:8" ht="267.75" customHeight="1">
      <c r="A550" s="83" t="s">
        <v>1447</v>
      </c>
      <c r="B550" s="3" t="s">
        <v>138</v>
      </c>
      <c r="C550" s="2" t="str">
        <f t="shared" si="49"/>
        <v>Beaver County</v>
      </c>
      <c r="D550" s="3" t="s">
        <v>1727</v>
      </c>
      <c r="E550" s="3" t="s">
        <v>1728</v>
      </c>
      <c r="F550" s="13" t="s">
        <v>141</v>
      </c>
      <c r="G550" s="22" t="s">
        <v>142</v>
      </c>
      <c r="H550" s="22" t="s">
        <v>644</v>
      </c>
    </row>
    <row r="551" spans="1:8" ht="259.5" customHeight="1">
      <c r="A551" s="83" t="s">
        <v>1447</v>
      </c>
      <c r="B551" s="3" t="s">
        <v>708</v>
      </c>
      <c r="C551" s="2" t="str">
        <f t="shared" si="49"/>
        <v>Erie County</v>
      </c>
      <c r="D551" s="3" t="s">
        <v>1729</v>
      </c>
      <c r="E551" s="3" t="s">
        <v>1730</v>
      </c>
      <c r="F551" s="20" t="s">
        <v>711</v>
      </c>
      <c r="G551" s="22" t="s">
        <v>38</v>
      </c>
      <c r="H551" s="22" t="s">
        <v>644</v>
      </c>
    </row>
    <row r="552" spans="1:8" ht="267.75" customHeight="1">
      <c r="A552" s="83" t="s">
        <v>1447</v>
      </c>
      <c r="B552" s="51" t="s">
        <v>708</v>
      </c>
      <c r="C552" s="2" t="str">
        <f t="shared" si="49"/>
        <v>Erie County</v>
      </c>
      <c r="D552" s="51" t="s">
        <v>1731</v>
      </c>
      <c r="E552" s="51" t="s">
        <v>1732</v>
      </c>
      <c r="F552" s="31" t="s">
        <v>711</v>
      </c>
      <c r="G552" s="21" t="s">
        <v>1206</v>
      </c>
      <c r="H552" s="22" t="s">
        <v>163</v>
      </c>
    </row>
    <row r="553" spans="1:8" ht="158.44999999999999">
      <c r="A553" s="83" t="s">
        <v>1447</v>
      </c>
      <c r="B553" s="60" t="s">
        <v>712</v>
      </c>
      <c r="C553" s="2" t="str">
        <f t="shared" si="49"/>
        <v>Franklin County</v>
      </c>
      <c r="D553" s="60" t="s">
        <v>1733</v>
      </c>
      <c r="E553" s="2" t="s">
        <v>1734</v>
      </c>
      <c r="F553" s="31" t="s">
        <v>1735</v>
      </c>
      <c r="G553" s="22" t="s">
        <v>64</v>
      </c>
      <c r="H553" s="22" t="s">
        <v>551</v>
      </c>
    </row>
    <row r="554" spans="1:8" ht="258" customHeight="1">
      <c r="A554" s="83" t="s">
        <v>1447</v>
      </c>
      <c r="B554" s="3" t="s">
        <v>712</v>
      </c>
      <c r="C554" s="2" t="str">
        <f t="shared" si="49"/>
        <v>Franklin County</v>
      </c>
      <c r="D554" s="3" t="s">
        <v>1736</v>
      </c>
      <c r="E554" s="2" t="s">
        <v>1737</v>
      </c>
      <c r="F554" s="27" t="s">
        <v>1738</v>
      </c>
      <c r="G554" s="22" t="s">
        <v>196</v>
      </c>
      <c r="H554" s="22" t="s">
        <v>644</v>
      </c>
    </row>
    <row r="555" spans="1:8" ht="255.75" customHeight="1">
      <c r="A555" s="83" t="s">
        <v>1447</v>
      </c>
      <c r="B555" s="3" t="s">
        <v>501</v>
      </c>
      <c r="C555" s="2" t="str">
        <f t="shared" si="49"/>
        <v>Blair County</v>
      </c>
      <c r="D555" s="3" t="s">
        <v>1739</v>
      </c>
      <c r="E555" s="3" t="s">
        <v>1740</v>
      </c>
      <c r="F555" s="20" t="s">
        <v>504</v>
      </c>
      <c r="G555" s="22" t="s">
        <v>505</v>
      </c>
      <c r="H555" s="22" t="s">
        <v>644</v>
      </c>
    </row>
    <row r="556" spans="1:8" ht="244.9">
      <c r="A556" s="81" t="s">
        <v>1447</v>
      </c>
      <c r="B556" s="60" t="s">
        <v>345</v>
      </c>
      <c r="C556" s="2" t="str">
        <f t="shared" si="49"/>
        <v>Berks County</v>
      </c>
      <c r="D556" s="60" t="s">
        <v>1741</v>
      </c>
      <c r="E556" s="59" t="s">
        <v>1742</v>
      </c>
      <c r="F556" s="31" t="s">
        <v>348</v>
      </c>
      <c r="G556" s="22" t="s">
        <v>1116</v>
      </c>
      <c r="H556" s="22" t="s">
        <v>1743</v>
      </c>
    </row>
    <row r="557" spans="1:8" ht="291" customHeight="1">
      <c r="A557" s="83" t="s">
        <v>1447</v>
      </c>
      <c r="B557" s="3" t="s">
        <v>345</v>
      </c>
      <c r="C557" s="2" t="str">
        <f t="shared" si="49"/>
        <v>Berks County</v>
      </c>
      <c r="D557" s="3" t="s">
        <v>1744</v>
      </c>
      <c r="E557" s="2" t="s">
        <v>1745</v>
      </c>
      <c r="F557" s="13" t="s">
        <v>348</v>
      </c>
      <c r="G557" s="22" t="s">
        <v>349</v>
      </c>
      <c r="H557" s="22" t="s">
        <v>799</v>
      </c>
    </row>
    <row r="558" spans="1:8" ht="262.5" customHeight="1">
      <c r="A558" s="83" t="s">
        <v>1447</v>
      </c>
      <c r="B558" s="3" t="s">
        <v>143</v>
      </c>
      <c r="C558" s="2" t="str">
        <f t="shared" si="49"/>
        <v>Union County</v>
      </c>
      <c r="D558" s="3" t="s">
        <v>1542</v>
      </c>
      <c r="E558" s="2" t="s">
        <v>1746</v>
      </c>
      <c r="F558" s="13" t="s">
        <v>146</v>
      </c>
      <c r="G558" s="22" t="s">
        <v>147</v>
      </c>
      <c r="H558" s="22" t="s">
        <v>799</v>
      </c>
    </row>
    <row r="559" spans="1:8" ht="262.5" customHeight="1">
      <c r="A559" s="81" t="s">
        <v>1447</v>
      </c>
      <c r="B559" s="60" t="s">
        <v>148</v>
      </c>
      <c r="C559" s="3" t="str">
        <f t="shared" si="49"/>
        <v>Dauphin County</v>
      </c>
      <c r="D559" s="60" t="s">
        <v>1747</v>
      </c>
      <c r="E559" s="60" t="s">
        <v>1748</v>
      </c>
      <c r="F559" s="31" t="s">
        <v>151</v>
      </c>
      <c r="G559" s="22" t="s">
        <v>152</v>
      </c>
      <c r="H559" s="22" t="s">
        <v>866</v>
      </c>
    </row>
    <row r="560" spans="1:8" ht="187.15">
      <c r="A560" s="81" t="s">
        <v>1447</v>
      </c>
      <c r="B560" s="60" t="s">
        <v>148</v>
      </c>
      <c r="C560" s="3" t="str">
        <f t="shared" ref="C560" si="51">IFERROR(RIGHT(B560, LEN(B560) - FIND(",", B560)-1),B560)</f>
        <v>Dauphin County</v>
      </c>
      <c r="D560" s="60" t="s">
        <v>1749</v>
      </c>
      <c r="E560" s="60" t="s">
        <v>1750</v>
      </c>
      <c r="F560" s="31" t="s">
        <v>151</v>
      </c>
      <c r="G560" s="22" t="s">
        <v>152</v>
      </c>
      <c r="H560" s="22" t="s">
        <v>386</v>
      </c>
    </row>
    <row r="561" spans="1:8" ht="57.6">
      <c r="A561" s="83" t="s">
        <v>1447</v>
      </c>
      <c r="B561" s="3" t="s">
        <v>1751</v>
      </c>
      <c r="C561" s="2" t="str">
        <f t="shared" si="49"/>
        <v>Cumberland County</v>
      </c>
      <c r="D561" s="3" t="s">
        <v>1752</v>
      </c>
      <c r="E561" s="2" t="s">
        <v>1753</v>
      </c>
      <c r="F561" s="27" t="s">
        <v>1754</v>
      </c>
      <c r="G561" s="22" t="s">
        <v>168</v>
      </c>
      <c r="H561" s="22" t="s">
        <v>799</v>
      </c>
    </row>
    <row r="562" spans="1:8" ht="86.45">
      <c r="A562" s="83" t="s">
        <v>1447</v>
      </c>
      <c r="B562" s="3" t="s">
        <v>1755</v>
      </c>
      <c r="C562" s="2" t="str">
        <f t="shared" si="49"/>
        <v>Delaware County</v>
      </c>
      <c r="D562" s="32" t="s">
        <v>1756</v>
      </c>
      <c r="E562" s="2" t="s">
        <v>1757</v>
      </c>
      <c r="F562" s="27" t="s">
        <v>1758</v>
      </c>
      <c r="G562" s="22" t="s">
        <v>157</v>
      </c>
      <c r="H562" s="22" t="s">
        <v>163</v>
      </c>
    </row>
    <row r="563" spans="1:8" ht="282" customHeight="1">
      <c r="A563" s="83" t="s">
        <v>1447</v>
      </c>
      <c r="B563" s="3" t="s">
        <v>1755</v>
      </c>
      <c r="C563" s="2" t="str">
        <f t="shared" si="49"/>
        <v>Delaware County</v>
      </c>
      <c r="D563" s="3" t="s">
        <v>1759</v>
      </c>
      <c r="E563" s="3" t="s">
        <v>1760</v>
      </c>
      <c r="F563" s="20" t="s">
        <v>1761</v>
      </c>
      <c r="G563" s="22" t="s">
        <v>157</v>
      </c>
      <c r="H563" s="22" t="s">
        <v>163</v>
      </c>
    </row>
    <row r="564" spans="1:8" ht="267" customHeight="1">
      <c r="A564" s="83" t="s">
        <v>1447</v>
      </c>
      <c r="B564" s="3" t="s">
        <v>1230</v>
      </c>
      <c r="C564" s="2" t="str">
        <f t="shared" si="49"/>
        <v>Allegheny County</v>
      </c>
      <c r="D564" s="3" t="s">
        <v>1762</v>
      </c>
      <c r="E564" s="3" t="s">
        <v>1763</v>
      </c>
      <c r="F564" s="13" t="s">
        <v>1764</v>
      </c>
      <c r="G564" s="22" t="s">
        <v>168</v>
      </c>
      <c r="H564" s="22" t="s">
        <v>799</v>
      </c>
    </row>
    <row r="565" spans="1:8" ht="234" customHeight="1">
      <c r="A565" s="83" t="s">
        <v>1447</v>
      </c>
      <c r="B565" s="3" t="s">
        <v>1235</v>
      </c>
      <c r="C565" s="2" t="str">
        <f t="shared" si="49"/>
        <v>York County</v>
      </c>
      <c r="D565" s="3" t="s">
        <v>1765</v>
      </c>
      <c r="E565" s="3" t="s">
        <v>1766</v>
      </c>
      <c r="F565" s="27" t="s">
        <v>1767</v>
      </c>
      <c r="G565" s="22" t="s">
        <v>168</v>
      </c>
      <c r="H565" s="22" t="s">
        <v>799</v>
      </c>
    </row>
    <row r="566" spans="1:8" ht="115.15">
      <c r="A566" s="83" t="s">
        <v>1447</v>
      </c>
      <c r="B566" s="3" t="s">
        <v>1768</v>
      </c>
      <c r="C566" s="2" t="str">
        <f t="shared" si="49"/>
        <v>Westmoreland County</v>
      </c>
      <c r="D566" s="3" t="s">
        <v>1521</v>
      </c>
      <c r="E566" s="2" t="s">
        <v>1769</v>
      </c>
      <c r="F566" s="27" t="s">
        <v>1770</v>
      </c>
      <c r="G566" s="22" t="s">
        <v>168</v>
      </c>
      <c r="H566" s="22" t="s">
        <v>799</v>
      </c>
    </row>
    <row r="567" spans="1:8" ht="225.75" customHeight="1">
      <c r="A567" s="83" t="s">
        <v>1447</v>
      </c>
      <c r="B567" s="3" t="s">
        <v>153</v>
      </c>
      <c r="C567" s="2" t="str">
        <f t="shared" si="49"/>
        <v>Lycoming County</v>
      </c>
      <c r="D567" s="3" t="s">
        <v>1771</v>
      </c>
      <c r="E567" s="3" t="s">
        <v>1772</v>
      </c>
      <c r="F567" s="27" t="s">
        <v>1773</v>
      </c>
      <c r="G567" s="22" t="s">
        <v>168</v>
      </c>
      <c r="H567" s="22" t="s">
        <v>799</v>
      </c>
    </row>
    <row r="568" spans="1:8" ht="201.6">
      <c r="A568" s="83" t="s">
        <v>1447</v>
      </c>
      <c r="B568" s="3" t="s">
        <v>1774</v>
      </c>
      <c r="C568" s="2" t="str">
        <f t="shared" si="49"/>
        <v>Mercer County</v>
      </c>
      <c r="D568" s="3" t="s">
        <v>1775</v>
      </c>
      <c r="E568" s="3" t="s">
        <v>1776</v>
      </c>
      <c r="F568" s="20" t="s">
        <v>1777</v>
      </c>
      <c r="G568" s="22" t="s">
        <v>168</v>
      </c>
      <c r="H568" s="22" t="s">
        <v>799</v>
      </c>
    </row>
    <row r="569" spans="1:8" ht="258.75" customHeight="1">
      <c r="A569" s="83" t="s">
        <v>1447</v>
      </c>
      <c r="B569" s="3" t="s">
        <v>721</v>
      </c>
      <c r="C569" s="2" t="str">
        <f t="shared" si="49"/>
        <v>Bucks County</v>
      </c>
      <c r="D569" s="3" t="s">
        <v>1778</v>
      </c>
      <c r="E569" s="3" t="s">
        <v>1779</v>
      </c>
      <c r="F569" s="27" t="s">
        <v>1780</v>
      </c>
      <c r="G569" s="22" t="s">
        <v>168</v>
      </c>
      <c r="H569" s="22" t="s">
        <v>1375</v>
      </c>
    </row>
    <row r="570" spans="1:8" ht="267.75" customHeight="1">
      <c r="A570" s="83" t="s">
        <v>1447</v>
      </c>
      <c r="B570" s="3" t="s">
        <v>1781</v>
      </c>
      <c r="C570" s="2" t="str">
        <f t="shared" si="49"/>
        <v>Allegheny County</v>
      </c>
      <c r="D570" s="3" t="s">
        <v>1782</v>
      </c>
      <c r="E570" s="2" t="s">
        <v>1783</v>
      </c>
      <c r="F570" s="27" t="s">
        <v>1784</v>
      </c>
      <c r="G570" s="22" t="s">
        <v>168</v>
      </c>
      <c r="H570" s="22" t="s">
        <v>799</v>
      </c>
    </row>
    <row r="571" spans="1:8" ht="115.15">
      <c r="A571" s="83" t="s">
        <v>1447</v>
      </c>
      <c r="B571" s="3" t="s">
        <v>159</v>
      </c>
      <c r="C571" s="2" t="str">
        <f t="shared" si="49"/>
        <v>Chester County</v>
      </c>
      <c r="D571" s="3" t="s">
        <v>1785</v>
      </c>
      <c r="E571" s="2" t="s">
        <v>1786</v>
      </c>
      <c r="F571" s="27" t="s">
        <v>1787</v>
      </c>
      <c r="G571" s="22" t="s">
        <v>168</v>
      </c>
      <c r="H571" s="22" t="s">
        <v>799</v>
      </c>
    </row>
    <row r="572" spans="1:8" ht="246.75" customHeight="1">
      <c r="A572" s="83" t="s">
        <v>1447</v>
      </c>
      <c r="B572" s="3" t="s">
        <v>164</v>
      </c>
      <c r="C572" s="2" t="str">
        <f t="shared" si="49"/>
        <v>York County</v>
      </c>
      <c r="D572" s="3" t="s">
        <v>1788</v>
      </c>
      <c r="E572" s="2" t="s">
        <v>1789</v>
      </c>
      <c r="F572" s="27" t="s">
        <v>1790</v>
      </c>
      <c r="G572" s="22" t="s">
        <v>168</v>
      </c>
      <c r="H572" s="22" t="s">
        <v>799</v>
      </c>
    </row>
    <row r="573" spans="1:8" ht="86.45">
      <c r="A573" s="81" t="s">
        <v>1447</v>
      </c>
      <c r="B573" s="3" t="s">
        <v>1791</v>
      </c>
      <c r="C573" s="2" t="str">
        <f t="shared" si="49"/>
        <v>York County</v>
      </c>
      <c r="D573" s="32" t="s">
        <v>1792</v>
      </c>
      <c r="E573" s="2" t="s">
        <v>1793</v>
      </c>
      <c r="F573" s="27" t="s">
        <v>1794</v>
      </c>
      <c r="G573" s="22" t="s">
        <v>168</v>
      </c>
      <c r="H573" s="21" t="s">
        <v>186</v>
      </c>
    </row>
    <row r="574" spans="1:8" ht="267.75" customHeight="1">
      <c r="A574" s="83" t="s">
        <v>1447</v>
      </c>
      <c r="B574" s="3" t="s">
        <v>187</v>
      </c>
      <c r="C574" s="2" t="str">
        <f t="shared" si="49"/>
        <v>Wayne County</v>
      </c>
      <c r="D574" s="3" t="s">
        <v>1795</v>
      </c>
      <c r="E574" s="2" t="s">
        <v>1796</v>
      </c>
      <c r="F574" s="13" t="s">
        <v>190</v>
      </c>
      <c r="G574" s="22" t="s">
        <v>191</v>
      </c>
      <c r="H574" s="22" t="s">
        <v>799</v>
      </c>
    </row>
    <row r="575" spans="1:8" ht="261.75" customHeight="1">
      <c r="A575" s="83" t="s">
        <v>1447</v>
      </c>
      <c r="B575" s="14" t="s">
        <v>1797</v>
      </c>
      <c r="C575" s="2" t="str">
        <f t="shared" si="49"/>
        <v>Lancaster County</v>
      </c>
      <c r="D575" s="51" t="s">
        <v>1798</v>
      </c>
      <c r="E575" s="51" t="s">
        <v>1799</v>
      </c>
      <c r="F575" s="31" t="s">
        <v>1800</v>
      </c>
      <c r="G575" s="22" t="s">
        <v>635</v>
      </c>
      <c r="H575" s="22" t="s">
        <v>416</v>
      </c>
    </row>
    <row r="576" spans="1:8" ht="265.5" customHeight="1">
      <c r="A576" s="81" t="s">
        <v>1447</v>
      </c>
      <c r="B576" s="3" t="s">
        <v>725</v>
      </c>
      <c r="C576" s="2" t="str">
        <f t="shared" si="49"/>
        <v>Northampton County</v>
      </c>
      <c r="D576" s="3" t="s">
        <v>1801</v>
      </c>
      <c r="E576" s="3" t="s">
        <v>1802</v>
      </c>
      <c r="F576" s="20" t="s">
        <v>1803</v>
      </c>
      <c r="G576" s="22" t="s">
        <v>157</v>
      </c>
      <c r="H576" s="21" t="s">
        <v>186</v>
      </c>
    </row>
    <row r="577" spans="1:8" ht="125.25" customHeight="1">
      <c r="A577" s="83" t="s">
        <v>1447</v>
      </c>
      <c r="B577" s="3" t="s">
        <v>725</v>
      </c>
      <c r="C577" s="2" t="str">
        <f t="shared" ref="C577:C636" si="52">IFERROR(RIGHT(B577, LEN(B577) - FIND(",", B577)-1),B577)</f>
        <v>Northampton County</v>
      </c>
      <c r="D577" s="3" t="s">
        <v>1804</v>
      </c>
      <c r="E577" s="2" t="s">
        <v>1805</v>
      </c>
      <c r="F577" s="27" t="s">
        <v>1806</v>
      </c>
      <c r="G577" s="22" t="s">
        <v>191</v>
      </c>
      <c r="H577" s="22" t="s">
        <v>799</v>
      </c>
    </row>
    <row r="578" spans="1:8" ht="43.15">
      <c r="A578" s="83" t="s">
        <v>1447</v>
      </c>
      <c r="B578" s="85" t="s">
        <v>732</v>
      </c>
      <c r="C578" s="33" t="str">
        <f>IFERROR(RIGHT(B578, LEN(B578) - FIND(",", B578)-1),B578)</f>
        <v>Chester County</v>
      </c>
      <c r="D578" s="35" t="s">
        <v>1807</v>
      </c>
      <c r="E578" s="33" t="s">
        <v>1808</v>
      </c>
      <c r="F578" s="27" t="s">
        <v>1809</v>
      </c>
      <c r="G578" s="22" t="s">
        <v>191</v>
      </c>
      <c r="H578" s="22" t="s">
        <v>1810</v>
      </c>
    </row>
    <row r="579" spans="1:8" ht="57.6">
      <c r="A579" s="81" t="s">
        <v>1447</v>
      </c>
      <c r="B579" s="3" t="s">
        <v>1811</v>
      </c>
      <c r="C579" s="2" t="str">
        <f>IFERROR(RIGHT(B579, LEN(B579) - FIND(",", B579)-1),B579)</f>
        <v>Lehigh County</v>
      </c>
      <c r="D579" s="3" t="s">
        <v>1812</v>
      </c>
      <c r="E579" s="3" t="s">
        <v>1813</v>
      </c>
      <c r="F579" s="20" t="s">
        <v>1814</v>
      </c>
      <c r="G579" s="22" t="s">
        <v>157</v>
      </c>
      <c r="H579" s="22" t="s">
        <v>186</v>
      </c>
    </row>
    <row r="580" spans="1:8" ht="271.5" customHeight="1">
      <c r="A580" s="83" t="s">
        <v>1447</v>
      </c>
      <c r="B580" s="3" t="s">
        <v>197</v>
      </c>
      <c r="C580" s="2" t="str">
        <f t="shared" si="52"/>
        <v>Montour County</v>
      </c>
      <c r="D580" s="3" t="s">
        <v>1815</v>
      </c>
      <c r="E580" s="3" t="s">
        <v>1816</v>
      </c>
      <c r="F580" s="27" t="s">
        <v>1817</v>
      </c>
      <c r="G580" s="22" t="s">
        <v>157</v>
      </c>
      <c r="H580" s="22" t="s">
        <v>799</v>
      </c>
    </row>
    <row r="581" spans="1:8" ht="273.60000000000002">
      <c r="A581" s="83" t="s">
        <v>1447</v>
      </c>
      <c r="B581" s="51" t="s">
        <v>360</v>
      </c>
      <c r="C581" s="2" t="str">
        <f t="shared" si="52"/>
        <v>Lancaster County</v>
      </c>
      <c r="D581" s="51" t="s">
        <v>1818</v>
      </c>
      <c r="E581" s="51" t="s">
        <v>1819</v>
      </c>
      <c r="F581" s="31" t="s">
        <v>1820</v>
      </c>
      <c r="G581" s="21" t="s">
        <v>701</v>
      </c>
      <c r="H581" s="22" t="s">
        <v>1592</v>
      </c>
    </row>
    <row r="582" spans="1:8" ht="273.60000000000002">
      <c r="A582" s="83" t="s">
        <v>1447</v>
      </c>
      <c r="B582" s="51" t="s">
        <v>736</v>
      </c>
      <c r="C582" s="2" t="str">
        <f t="shared" si="52"/>
        <v>Beaver County</v>
      </c>
      <c r="D582" s="51" t="s">
        <v>1821</v>
      </c>
      <c r="E582" s="52" t="s">
        <v>1822</v>
      </c>
      <c r="F582" s="31" t="s">
        <v>739</v>
      </c>
      <c r="G582" s="21" t="s">
        <v>544</v>
      </c>
      <c r="H582" s="22" t="s">
        <v>1592</v>
      </c>
    </row>
    <row r="583" spans="1:8" ht="282.75" customHeight="1">
      <c r="A583" s="83" t="s">
        <v>1447</v>
      </c>
      <c r="B583" s="14" t="s">
        <v>423</v>
      </c>
      <c r="C583" s="2" t="str">
        <f t="shared" si="52"/>
        <v>Montgomery County</v>
      </c>
      <c r="D583" s="3" t="s">
        <v>1823</v>
      </c>
      <c r="E583" s="14" t="s">
        <v>1824</v>
      </c>
      <c r="F583" s="27" t="s">
        <v>1825</v>
      </c>
      <c r="G583" s="23" t="s">
        <v>427</v>
      </c>
      <c r="H583" s="22" t="s">
        <v>1375</v>
      </c>
    </row>
    <row r="584" spans="1:8" ht="302.45">
      <c r="A584" s="83" t="s">
        <v>1447</v>
      </c>
      <c r="B584" s="14" t="s">
        <v>907</v>
      </c>
      <c r="C584" s="2" t="str">
        <f t="shared" si="52"/>
        <v>Dauphin County</v>
      </c>
      <c r="D584" s="60" t="s">
        <v>1826</v>
      </c>
      <c r="E584" s="60" t="s">
        <v>1827</v>
      </c>
      <c r="F584" s="13" t="s">
        <v>910</v>
      </c>
      <c r="G584" s="23" t="s">
        <v>518</v>
      </c>
      <c r="H584" s="22" t="s">
        <v>799</v>
      </c>
    </row>
    <row r="585" spans="1:8" ht="278.25" customHeight="1">
      <c r="A585" s="83" t="s">
        <v>1447</v>
      </c>
      <c r="B585" s="14" t="s">
        <v>208</v>
      </c>
      <c r="C585" s="2" t="str">
        <f t="shared" si="52"/>
        <v>Monroe County</v>
      </c>
      <c r="D585" s="3" t="s">
        <v>1828</v>
      </c>
      <c r="E585" s="14" t="s">
        <v>1829</v>
      </c>
      <c r="F585" s="27" t="s">
        <v>1830</v>
      </c>
      <c r="G585" s="23" t="s">
        <v>212</v>
      </c>
      <c r="H585" s="22" t="s">
        <v>799</v>
      </c>
    </row>
    <row r="586" spans="1:8" ht="279" customHeight="1">
      <c r="A586" s="83" t="s">
        <v>1447</v>
      </c>
      <c r="B586" s="14" t="s">
        <v>1281</v>
      </c>
      <c r="C586" s="2" t="str">
        <f t="shared" si="52"/>
        <v>Butler County</v>
      </c>
      <c r="D586" s="60" t="s">
        <v>1831</v>
      </c>
      <c r="E586" s="60" t="s">
        <v>1832</v>
      </c>
      <c r="F586" s="31" t="s">
        <v>1833</v>
      </c>
      <c r="G586" s="23" t="s">
        <v>606</v>
      </c>
      <c r="H586" s="22" t="s">
        <v>799</v>
      </c>
    </row>
    <row r="587" spans="1:8" ht="216">
      <c r="A587" s="83" t="s">
        <v>1447</v>
      </c>
      <c r="B587" s="51" t="s">
        <v>746</v>
      </c>
      <c r="C587" s="2" t="str">
        <f t="shared" ref="C587" si="53">IFERROR(RIGHT(B587, LEN(B587) - FIND(",", B587)-1),B587)</f>
        <v>Erie County</v>
      </c>
      <c r="D587" s="14" t="s">
        <v>1834</v>
      </c>
      <c r="E587" s="14" t="s">
        <v>1835</v>
      </c>
      <c r="F587" s="41" t="s">
        <v>1836</v>
      </c>
      <c r="G587" s="21" t="s">
        <v>701</v>
      </c>
      <c r="H587" s="22" t="s">
        <v>1592</v>
      </c>
    </row>
    <row r="588" spans="1:8" ht="244.9">
      <c r="A588" s="83" t="s">
        <v>1447</v>
      </c>
      <c r="B588" s="51" t="s">
        <v>746</v>
      </c>
      <c r="C588" s="2" t="str">
        <f t="shared" si="52"/>
        <v>Erie County</v>
      </c>
      <c r="D588" s="51" t="s">
        <v>1837</v>
      </c>
      <c r="E588" s="51" t="s">
        <v>1838</v>
      </c>
      <c r="F588" s="31" t="s">
        <v>1839</v>
      </c>
      <c r="G588" s="21" t="s">
        <v>701</v>
      </c>
      <c r="H588" s="22" t="s">
        <v>1592</v>
      </c>
    </row>
    <row r="589" spans="1:8" ht="270.75" customHeight="1">
      <c r="A589" s="83" t="s">
        <v>1447</v>
      </c>
      <c r="B589" s="14" t="s">
        <v>213</v>
      </c>
      <c r="C589" s="2" t="str">
        <f t="shared" si="52"/>
        <v>York County</v>
      </c>
      <c r="D589" s="3" t="s">
        <v>1840</v>
      </c>
      <c r="E589" s="14" t="s">
        <v>1841</v>
      </c>
      <c r="F589" s="13" t="s">
        <v>216</v>
      </c>
      <c r="G589" s="23" t="s">
        <v>217</v>
      </c>
      <c r="H589" s="22" t="s">
        <v>1524</v>
      </c>
    </row>
    <row r="590" spans="1:8" ht="241.5" customHeight="1">
      <c r="A590" s="83" t="s">
        <v>1447</v>
      </c>
      <c r="B590" s="3" t="s">
        <v>219</v>
      </c>
      <c r="C590" s="2" t="str">
        <f t="shared" si="52"/>
        <v>Montour County</v>
      </c>
      <c r="D590" s="3" t="s">
        <v>1842</v>
      </c>
      <c r="E590" s="2" t="s">
        <v>1843</v>
      </c>
      <c r="F590" s="20" t="s">
        <v>222</v>
      </c>
      <c r="G590" s="22" t="s">
        <v>147</v>
      </c>
      <c r="H590" s="22" t="s">
        <v>799</v>
      </c>
    </row>
    <row r="591" spans="1:8" ht="250.5" customHeight="1">
      <c r="A591" s="83" t="s">
        <v>1447</v>
      </c>
      <c r="B591" s="3" t="s">
        <v>219</v>
      </c>
      <c r="C591" s="2" t="str">
        <f t="shared" si="52"/>
        <v>Montour County</v>
      </c>
      <c r="D591" s="3" t="s">
        <v>1844</v>
      </c>
      <c r="E591" s="2" t="s">
        <v>1845</v>
      </c>
      <c r="F591" s="20" t="s">
        <v>222</v>
      </c>
      <c r="G591" s="22" t="s">
        <v>147</v>
      </c>
      <c r="H591" s="22" t="s">
        <v>799</v>
      </c>
    </row>
    <row r="592" spans="1:8" ht="250.5" customHeight="1">
      <c r="A592" s="81" t="s">
        <v>1447</v>
      </c>
      <c r="B592" s="60" t="s">
        <v>229</v>
      </c>
      <c r="C592" s="2" t="str">
        <f t="shared" si="52"/>
        <v>Cumberland County</v>
      </c>
      <c r="D592" s="60" t="s">
        <v>1846</v>
      </c>
      <c r="E592" s="60" t="s">
        <v>1847</v>
      </c>
      <c r="F592" s="31" t="s">
        <v>1848</v>
      </c>
      <c r="G592" s="22" t="s">
        <v>233</v>
      </c>
      <c r="H592" s="22" t="s">
        <v>866</v>
      </c>
    </row>
    <row r="593" spans="1:8" ht="144">
      <c r="A593" s="81" t="s">
        <v>1447</v>
      </c>
      <c r="B593" s="60" t="s">
        <v>229</v>
      </c>
      <c r="C593" s="2" t="str">
        <f t="shared" si="52"/>
        <v>Cumberland County</v>
      </c>
      <c r="D593" s="60" t="s">
        <v>1849</v>
      </c>
      <c r="E593" s="60" t="s">
        <v>1850</v>
      </c>
      <c r="F593" s="31" t="s">
        <v>1851</v>
      </c>
      <c r="G593" s="22" t="s">
        <v>233</v>
      </c>
      <c r="H593" s="22" t="s">
        <v>866</v>
      </c>
    </row>
    <row r="594" spans="1:8" ht="259.14999999999998">
      <c r="A594" s="83" t="s">
        <v>1447</v>
      </c>
      <c r="B594" s="3" t="s">
        <v>1307</v>
      </c>
      <c r="C594" s="2" t="str">
        <f t="shared" si="52"/>
        <v>Lancaster County</v>
      </c>
      <c r="D594" s="3" t="s">
        <v>1852</v>
      </c>
      <c r="E594" s="2" t="s">
        <v>1853</v>
      </c>
      <c r="F594" s="27" t="s">
        <v>1854</v>
      </c>
      <c r="G594" s="22" t="s">
        <v>157</v>
      </c>
      <c r="H594" s="22" t="s">
        <v>799</v>
      </c>
    </row>
    <row r="595" spans="1:8" ht="288" customHeight="1">
      <c r="A595" s="83" t="s">
        <v>1447</v>
      </c>
      <c r="B595" s="3" t="s">
        <v>759</v>
      </c>
      <c r="C595" s="2" t="str">
        <f t="shared" si="52"/>
        <v>Cumberland County</v>
      </c>
      <c r="D595" s="60" t="s">
        <v>1855</v>
      </c>
      <c r="E595" s="60" t="s">
        <v>1856</v>
      </c>
      <c r="F595" s="13" t="s">
        <v>762</v>
      </c>
      <c r="G595" s="22" t="s">
        <v>157</v>
      </c>
      <c r="H595" s="22" t="s">
        <v>799</v>
      </c>
    </row>
    <row r="596" spans="1:8" ht="276" customHeight="1">
      <c r="A596" s="83" t="s">
        <v>1447</v>
      </c>
      <c r="B596" s="14" t="s">
        <v>239</v>
      </c>
      <c r="C596" s="2" t="str">
        <f t="shared" si="52"/>
        <v>Lackawanna County</v>
      </c>
      <c r="D596" s="3" t="s">
        <v>1857</v>
      </c>
      <c r="E596" s="14" t="s">
        <v>1858</v>
      </c>
      <c r="F596" s="13" t="s">
        <v>242</v>
      </c>
      <c r="G596" s="23" t="s">
        <v>243</v>
      </c>
      <c r="H596" s="22" t="s">
        <v>1524</v>
      </c>
    </row>
    <row r="597" spans="1:8" ht="242.25" customHeight="1">
      <c r="A597" s="83" t="s">
        <v>1447</v>
      </c>
      <c r="B597" s="3" t="s">
        <v>1321</v>
      </c>
      <c r="C597" s="2" t="str">
        <f t="shared" si="52"/>
        <v>Allegheny County</v>
      </c>
      <c r="D597" s="3" t="s">
        <v>1859</v>
      </c>
      <c r="E597" s="3" t="s">
        <v>1860</v>
      </c>
      <c r="F597" s="13" t="s">
        <v>1324</v>
      </c>
      <c r="G597" s="22" t="s">
        <v>1325</v>
      </c>
      <c r="H597" s="22" t="s">
        <v>799</v>
      </c>
    </row>
    <row r="598" spans="1:8" ht="271.5" customHeight="1">
      <c r="A598" s="83" t="s">
        <v>1447</v>
      </c>
      <c r="B598" s="3" t="s">
        <v>244</v>
      </c>
      <c r="C598" s="2" t="str">
        <f t="shared" si="52"/>
        <v>York County</v>
      </c>
      <c r="D598" s="3" t="s">
        <v>1861</v>
      </c>
      <c r="E598" s="2" t="s">
        <v>1862</v>
      </c>
      <c r="F598" s="27" t="s">
        <v>402</v>
      </c>
      <c r="G598" s="22" t="s">
        <v>248</v>
      </c>
      <c r="H598" s="22" t="s">
        <v>799</v>
      </c>
    </row>
    <row r="599" spans="1:8" ht="259.14999999999998">
      <c r="A599" s="83" t="s">
        <v>1447</v>
      </c>
      <c r="B599" s="14" t="s">
        <v>526</v>
      </c>
      <c r="C599" s="2" t="str">
        <f t="shared" si="52"/>
        <v>Allegheny County</v>
      </c>
      <c r="D599" s="3" t="s">
        <v>1863</v>
      </c>
      <c r="E599" s="1" t="s">
        <v>1864</v>
      </c>
      <c r="F599" s="27" t="s">
        <v>1865</v>
      </c>
      <c r="G599" s="22" t="s">
        <v>530</v>
      </c>
      <c r="H599" s="22" t="s">
        <v>799</v>
      </c>
    </row>
    <row r="600" spans="1:8" ht="282" customHeight="1">
      <c r="A600" s="83" t="s">
        <v>1447</v>
      </c>
      <c r="B600" s="14" t="s">
        <v>768</v>
      </c>
      <c r="C600" s="2" t="str">
        <f t="shared" si="52"/>
        <v>Cumberland County</v>
      </c>
      <c r="D600" s="3" t="s">
        <v>1866</v>
      </c>
      <c r="E600" s="1" t="s">
        <v>1867</v>
      </c>
      <c r="F600" s="27" t="s">
        <v>1868</v>
      </c>
      <c r="G600" s="23" t="s">
        <v>227</v>
      </c>
      <c r="H600" s="22" t="s">
        <v>1524</v>
      </c>
    </row>
    <row r="601" spans="1:8" ht="158.44999999999999">
      <c r="A601" s="81" t="s">
        <v>1447</v>
      </c>
      <c r="B601" s="14" t="s">
        <v>768</v>
      </c>
      <c r="C601" s="2" t="str">
        <f t="shared" ref="C601" si="54">IFERROR(RIGHT(B601, LEN(B601) - FIND(",", B601)-1),B601)</f>
        <v>Cumberland County</v>
      </c>
      <c r="D601" s="60" t="s">
        <v>1869</v>
      </c>
      <c r="E601" s="59" t="s">
        <v>1870</v>
      </c>
      <c r="F601" s="31" t="s">
        <v>1871</v>
      </c>
      <c r="G601" s="22" t="s">
        <v>1872</v>
      </c>
      <c r="H601" s="22" t="s">
        <v>866</v>
      </c>
    </row>
    <row r="602" spans="1:8" ht="254.25" customHeight="1">
      <c r="A602" s="83" t="s">
        <v>1447</v>
      </c>
      <c r="B602" s="14" t="s">
        <v>773</v>
      </c>
      <c r="C602" s="2" t="str">
        <f t="shared" si="52"/>
        <v>Cumberland County</v>
      </c>
      <c r="D602" s="3" t="s">
        <v>1873</v>
      </c>
      <c r="E602" s="1" t="s">
        <v>1874</v>
      </c>
      <c r="F602" s="27" t="s">
        <v>1875</v>
      </c>
      <c r="G602" s="23" t="s">
        <v>52</v>
      </c>
      <c r="H602" s="22" t="s">
        <v>1524</v>
      </c>
    </row>
    <row r="603" spans="1:8" ht="144">
      <c r="A603" s="81" t="s">
        <v>1447</v>
      </c>
      <c r="B603" s="14" t="s">
        <v>773</v>
      </c>
      <c r="C603" s="2" t="str">
        <f t="shared" ref="C603" si="55">IFERROR(RIGHT(B603, LEN(B603) - FIND(",", B603)-1),B603)</f>
        <v>Cumberland County</v>
      </c>
      <c r="D603" s="60" t="s">
        <v>1876</v>
      </c>
      <c r="E603" s="59" t="s">
        <v>1877</v>
      </c>
      <c r="F603" s="31" t="s">
        <v>1878</v>
      </c>
      <c r="G603" s="22" t="s">
        <v>158</v>
      </c>
      <c r="H603" s="22" t="s">
        <v>1879</v>
      </c>
    </row>
    <row r="604" spans="1:8" ht="201.6">
      <c r="A604" s="83" t="s">
        <v>1447</v>
      </c>
      <c r="B604" s="3" t="s">
        <v>249</v>
      </c>
      <c r="C604" s="2" t="str">
        <f t="shared" si="52"/>
        <v>Northumberland County</v>
      </c>
      <c r="D604" s="3" t="s">
        <v>1880</v>
      </c>
      <c r="E604" s="3" t="s">
        <v>1881</v>
      </c>
      <c r="F604" s="20" t="s">
        <v>252</v>
      </c>
      <c r="G604" s="22" t="s">
        <v>196</v>
      </c>
      <c r="H604" s="22" t="s">
        <v>799</v>
      </c>
    </row>
    <row r="605" spans="1:8" ht="201.6">
      <c r="A605" s="83" t="s">
        <v>1447</v>
      </c>
      <c r="B605" s="3" t="s">
        <v>253</v>
      </c>
      <c r="C605" s="2" t="str">
        <f t="shared" si="52"/>
        <v>Washington County</v>
      </c>
      <c r="D605" s="3" t="s">
        <v>1882</v>
      </c>
      <c r="E605" s="1" t="s">
        <v>1883</v>
      </c>
      <c r="F605" s="27" t="s">
        <v>1884</v>
      </c>
      <c r="G605" s="22" t="s">
        <v>248</v>
      </c>
      <c r="H605" s="22" t="s">
        <v>799</v>
      </c>
    </row>
    <row r="606" spans="1:8" ht="259.14999999999998">
      <c r="A606" s="81" t="s">
        <v>1447</v>
      </c>
      <c r="B606" s="60" t="s">
        <v>535</v>
      </c>
      <c r="C606" s="3" t="str">
        <f t="shared" si="52"/>
        <v>Berks County</v>
      </c>
      <c r="D606" s="60" t="s">
        <v>1885</v>
      </c>
      <c r="E606" s="60" t="s">
        <v>1886</v>
      </c>
      <c r="F606" s="31" t="s">
        <v>538</v>
      </c>
      <c r="G606" s="22" t="s">
        <v>539</v>
      </c>
      <c r="H606" s="22" t="s">
        <v>1879</v>
      </c>
    </row>
    <row r="607" spans="1:8" ht="276.75" customHeight="1">
      <c r="A607" s="81" t="s">
        <v>1447</v>
      </c>
      <c r="B607" s="60" t="s">
        <v>262</v>
      </c>
      <c r="C607" s="3" t="str">
        <f t="shared" si="52"/>
        <v>Northampton County</v>
      </c>
      <c r="D607" s="60" t="s">
        <v>1887</v>
      </c>
      <c r="E607" s="60" t="s">
        <v>1888</v>
      </c>
      <c r="F607" s="31" t="s">
        <v>1889</v>
      </c>
      <c r="G607" s="22" t="s">
        <v>266</v>
      </c>
      <c r="H607" s="22" t="s">
        <v>1879</v>
      </c>
    </row>
    <row r="608" spans="1:8" ht="288">
      <c r="A608" s="81" t="s">
        <v>1447</v>
      </c>
      <c r="B608" s="60" t="s">
        <v>1354</v>
      </c>
      <c r="C608" s="3" t="str">
        <f t="shared" si="52"/>
        <v>York County</v>
      </c>
      <c r="D608" s="60" t="s">
        <v>1890</v>
      </c>
      <c r="E608" s="60" t="s">
        <v>1891</v>
      </c>
      <c r="F608" s="31" t="s">
        <v>1357</v>
      </c>
      <c r="G608" s="22" t="s">
        <v>1358</v>
      </c>
      <c r="H608" s="22" t="s">
        <v>1879</v>
      </c>
    </row>
    <row r="609" spans="1:8" ht="115.15">
      <c r="A609" s="81" t="s">
        <v>1447</v>
      </c>
      <c r="B609" s="60" t="s">
        <v>787</v>
      </c>
      <c r="C609" s="3" t="str">
        <f t="shared" si="52"/>
        <v>Centre County</v>
      </c>
      <c r="D609" s="60" t="s">
        <v>1892</v>
      </c>
      <c r="E609" s="60" t="s">
        <v>1893</v>
      </c>
      <c r="F609" s="31" t="s">
        <v>1894</v>
      </c>
      <c r="G609" s="22" t="s">
        <v>791</v>
      </c>
      <c r="H609" s="22" t="s">
        <v>1879</v>
      </c>
    </row>
    <row r="610" spans="1:8" ht="279" customHeight="1">
      <c r="A610" s="81" t="s">
        <v>1447</v>
      </c>
      <c r="B610" s="60" t="s">
        <v>267</v>
      </c>
      <c r="C610" s="3" t="str">
        <f t="shared" si="52"/>
        <v>Snyder County</v>
      </c>
      <c r="D610" s="60" t="s">
        <v>1895</v>
      </c>
      <c r="E610" s="60" t="s">
        <v>1896</v>
      </c>
      <c r="F610" s="31" t="s">
        <v>270</v>
      </c>
      <c r="G610" s="22" t="s">
        <v>233</v>
      </c>
      <c r="H610" s="22" t="s">
        <v>1879</v>
      </c>
    </row>
    <row r="611" spans="1:8" ht="129.6">
      <c r="A611" s="81" t="s">
        <v>1447</v>
      </c>
      <c r="B611" s="60" t="s">
        <v>267</v>
      </c>
      <c r="C611" s="3" t="str">
        <f t="shared" si="52"/>
        <v>Snyder County</v>
      </c>
      <c r="D611" s="60" t="s">
        <v>1897</v>
      </c>
      <c r="E611" s="60" t="s">
        <v>1898</v>
      </c>
      <c r="F611" s="31" t="s">
        <v>270</v>
      </c>
      <c r="G611" s="22" t="s">
        <v>233</v>
      </c>
      <c r="H611" s="22" t="s">
        <v>1879</v>
      </c>
    </row>
    <row r="612" spans="1:8" ht="158.44999999999999">
      <c r="A612" s="83" t="s">
        <v>1447</v>
      </c>
      <c r="B612" s="60" t="s">
        <v>1376</v>
      </c>
      <c r="C612" s="2" t="str">
        <f t="shared" si="52"/>
        <v>Bucks County</v>
      </c>
      <c r="D612" s="60" t="s">
        <v>1899</v>
      </c>
      <c r="E612" s="59" t="s">
        <v>1900</v>
      </c>
      <c r="F612" s="31" t="s">
        <v>1901</v>
      </c>
      <c r="G612" s="22" t="s">
        <v>64</v>
      </c>
      <c r="H612" s="22" t="s">
        <v>551</v>
      </c>
    </row>
    <row r="613" spans="1:8" ht="238.5" customHeight="1">
      <c r="A613" s="83" t="s">
        <v>1447</v>
      </c>
      <c r="B613" s="14" t="s">
        <v>276</v>
      </c>
      <c r="C613" s="2" t="str">
        <f t="shared" si="52"/>
        <v>Northumberland County</v>
      </c>
      <c r="D613" s="3" t="s">
        <v>1695</v>
      </c>
      <c r="E613" s="14" t="s">
        <v>1902</v>
      </c>
      <c r="F613" s="13" t="s">
        <v>279</v>
      </c>
      <c r="G613" s="23" t="s">
        <v>52</v>
      </c>
      <c r="H613" s="22" t="s">
        <v>1524</v>
      </c>
    </row>
    <row r="614" spans="1:8" ht="129.6">
      <c r="A614" s="81" t="s">
        <v>1447</v>
      </c>
      <c r="B614" s="14" t="s">
        <v>276</v>
      </c>
      <c r="C614" s="2" t="str">
        <f t="shared" ref="C614" si="56">IFERROR(RIGHT(B614, LEN(B614) - FIND(",", B614)-1),B614)</f>
        <v>Northumberland County</v>
      </c>
      <c r="D614" s="60" t="s">
        <v>1897</v>
      </c>
      <c r="E614" s="60" t="s">
        <v>1903</v>
      </c>
      <c r="F614" s="31" t="s">
        <v>279</v>
      </c>
      <c r="G614" s="22" t="s">
        <v>1904</v>
      </c>
      <c r="H614" s="22" t="s">
        <v>1879</v>
      </c>
    </row>
    <row r="615" spans="1:8" ht="255" customHeight="1">
      <c r="A615" s="83" t="s">
        <v>1447</v>
      </c>
      <c r="B615" s="51" t="s">
        <v>280</v>
      </c>
      <c r="C615" s="2" t="str">
        <f t="shared" si="52"/>
        <v>Clinton County</v>
      </c>
      <c r="D615" s="60" t="s">
        <v>1905</v>
      </c>
      <c r="E615" s="52" t="s">
        <v>1906</v>
      </c>
      <c r="F615" s="31" t="s">
        <v>1907</v>
      </c>
      <c r="G615" s="21" t="s">
        <v>284</v>
      </c>
      <c r="H615" s="22" t="s">
        <v>163</v>
      </c>
    </row>
    <row r="616" spans="1:8" ht="255" customHeight="1">
      <c r="A616" s="81" t="s">
        <v>1447</v>
      </c>
      <c r="B616" s="51" t="s">
        <v>280</v>
      </c>
      <c r="C616" s="2" t="str">
        <f t="shared" ref="C616" si="57">IFERROR(RIGHT(B616, LEN(B616) - FIND(",", B616)-1),B616)</f>
        <v>Clinton County</v>
      </c>
      <c r="D616" s="60" t="s">
        <v>1908</v>
      </c>
      <c r="E616" s="60" t="s">
        <v>1909</v>
      </c>
      <c r="F616" s="31" t="s">
        <v>1910</v>
      </c>
      <c r="G616" s="22" t="s">
        <v>1904</v>
      </c>
      <c r="H616" s="22" t="s">
        <v>1879</v>
      </c>
    </row>
    <row r="617" spans="1:8" ht="273.60000000000002">
      <c r="A617" s="83" t="s">
        <v>1447</v>
      </c>
      <c r="B617" s="14" t="s">
        <v>1397</v>
      </c>
      <c r="C617" s="2" t="str">
        <f t="shared" si="52"/>
        <v>Lancaster County</v>
      </c>
      <c r="D617" s="3" t="s">
        <v>1911</v>
      </c>
      <c r="E617" s="14" t="s">
        <v>1912</v>
      </c>
      <c r="F617" s="13" t="s">
        <v>1400</v>
      </c>
      <c r="G617" s="23" t="s">
        <v>47</v>
      </c>
      <c r="H617" s="22" t="s">
        <v>799</v>
      </c>
    </row>
    <row r="618" spans="1:8" ht="291" customHeight="1">
      <c r="A618" s="83" t="s">
        <v>1447</v>
      </c>
      <c r="B618" s="51" t="s">
        <v>285</v>
      </c>
      <c r="C618" s="2" t="str">
        <f t="shared" si="52"/>
        <v>Wayne County</v>
      </c>
      <c r="D618" s="60" t="s">
        <v>1913</v>
      </c>
      <c r="E618" s="59" t="s">
        <v>1914</v>
      </c>
      <c r="F618" s="31" t="s">
        <v>1915</v>
      </c>
      <c r="G618" s="21" t="s">
        <v>289</v>
      </c>
      <c r="H618" s="22" t="s">
        <v>1592</v>
      </c>
    </row>
    <row r="619" spans="1:8" ht="259.14999999999998">
      <c r="A619" s="81" t="s">
        <v>1447</v>
      </c>
      <c r="B619" s="60" t="s">
        <v>1916</v>
      </c>
      <c r="C619" s="3" t="str">
        <f t="shared" si="52"/>
        <v>Allegheny County</v>
      </c>
      <c r="D619" s="60" t="s">
        <v>1917</v>
      </c>
      <c r="E619" s="60" t="s">
        <v>1918</v>
      </c>
      <c r="F619" s="31" t="s">
        <v>1919</v>
      </c>
      <c r="G619" s="22" t="s">
        <v>1920</v>
      </c>
      <c r="H619" s="22" t="s">
        <v>1879</v>
      </c>
    </row>
    <row r="620" spans="1:8" ht="274.5" customHeight="1">
      <c r="A620" s="81" t="s">
        <v>1447</v>
      </c>
      <c r="B620" s="60" t="s">
        <v>381</v>
      </c>
      <c r="C620" s="3" t="str">
        <f t="shared" si="52"/>
        <v>York County</v>
      </c>
      <c r="D620" s="60" t="s">
        <v>1921</v>
      </c>
      <c r="E620" s="60" t="s">
        <v>1922</v>
      </c>
      <c r="F620" s="31" t="s">
        <v>1923</v>
      </c>
      <c r="G620" s="22" t="s">
        <v>228</v>
      </c>
      <c r="H620" s="22" t="s">
        <v>1879</v>
      </c>
    </row>
    <row r="621" spans="1:8" ht="172.9">
      <c r="A621" s="81" t="s">
        <v>1447</v>
      </c>
      <c r="B621" s="60" t="s">
        <v>291</v>
      </c>
      <c r="C621" s="3" t="str">
        <f t="shared" si="52"/>
        <v>Washington County</v>
      </c>
      <c r="D621" s="60" t="s">
        <v>1924</v>
      </c>
      <c r="E621" s="60" t="s">
        <v>1925</v>
      </c>
      <c r="F621" s="31" t="s">
        <v>1926</v>
      </c>
      <c r="G621" s="22" t="s">
        <v>837</v>
      </c>
      <c r="H621" s="22" t="s">
        <v>1879</v>
      </c>
    </row>
    <row r="622" spans="1:8" ht="158.44999999999999">
      <c r="A622" s="81" t="s">
        <v>1447</v>
      </c>
      <c r="B622" s="60" t="s">
        <v>291</v>
      </c>
      <c r="C622" s="3" t="str">
        <f t="shared" si="52"/>
        <v>Washington County</v>
      </c>
      <c r="D622" s="60" t="s">
        <v>1927</v>
      </c>
      <c r="E622" s="60" t="s">
        <v>1928</v>
      </c>
      <c r="F622" s="31" t="s">
        <v>1929</v>
      </c>
      <c r="G622" s="22" t="s">
        <v>837</v>
      </c>
      <c r="H622" s="22" t="s">
        <v>1879</v>
      </c>
    </row>
    <row r="623" spans="1:8" ht="284.25" customHeight="1">
      <c r="A623" s="81" t="s">
        <v>1447</v>
      </c>
      <c r="B623" s="60" t="s">
        <v>1423</v>
      </c>
      <c r="C623" s="3" t="str">
        <f t="shared" si="52"/>
        <v>Westmoreland County</v>
      </c>
      <c r="D623" s="60" t="s">
        <v>1930</v>
      </c>
      <c r="E623" s="60" t="s">
        <v>1931</v>
      </c>
      <c r="F623" s="31" t="s">
        <v>1426</v>
      </c>
      <c r="G623" s="22" t="s">
        <v>82</v>
      </c>
      <c r="H623" s="22" t="s">
        <v>1879</v>
      </c>
    </row>
    <row r="624" spans="1:8" ht="201.6">
      <c r="A624" s="81" t="s">
        <v>1447</v>
      </c>
      <c r="B624" s="60" t="s">
        <v>1932</v>
      </c>
      <c r="C624" s="3" t="str">
        <f t="shared" si="52"/>
        <v>York County</v>
      </c>
      <c r="D624" s="60" t="s">
        <v>1933</v>
      </c>
      <c r="E624" s="60" t="s">
        <v>1934</v>
      </c>
      <c r="F624" s="31" t="s">
        <v>1935</v>
      </c>
      <c r="G624" s="22" t="s">
        <v>385</v>
      </c>
      <c r="H624" s="22" t="s">
        <v>1879</v>
      </c>
    </row>
    <row r="625" spans="1:8" ht="139.5" customHeight="1">
      <c r="A625" s="83" t="s">
        <v>1447</v>
      </c>
      <c r="B625" s="3" t="s">
        <v>838</v>
      </c>
      <c r="C625" s="2" t="str">
        <f t="shared" si="52"/>
        <v>Lebanon County</v>
      </c>
      <c r="D625" s="3" t="s">
        <v>1936</v>
      </c>
      <c r="E625" s="2" t="s">
        <v>1937</v>
      </c>
      <c r="F625" s="13" t="s">
        <v>841</v>
      </c>
      <c r="G625" s="22" t="s">
        <v>142</v>
      </c>
      <c r="H625" s="22" t="s">
        <v>799</v>
      </c>
    </row>
    <row r="626" spans="1:8" ht="291.75" customHeight="1">
      <c r="A626" s="83" t="s">
        <v>1447</v>
      </c>
      <c r="B626" s="3" t="s">
        <v>1938</v>
      </c>
      <c r="C626" s="2" t="str">
        <f t="shared" si="52"/>
        <v>Lancaster County</v>
      </c>
      <c r="D626" s="3" t="s">
        <v>1939</v>
      </c>
      <c r="E626" s="3" t="s">
        <v>1940</v>
      </c>
      <c r="F626" s="13" t="s">
        <v>1941</v>
      </c>
      <c r="G626" s="22" t="s">
        <v>1942</v>
      </c>
      <c r="H626" s="22" t="s">
        <v>799</v>
      </c>
    </row>
    <row r="627" spans="1:8" ht="258.75" customHeight="1">
      <c r="A627" s="83" t="s">
        <v>1447</v>
      </c>
      <c r="B627" s="3" t="s">
        <v>295</v>
      </c>
      <c r="C627" s="2" t="str">
        <f t="shared" si="52"/>
        <v>Tioga County</v>
      </c>
      <c r="D627" s="3" t="s">
        <v>1943</v>
      </c>
      <c r="E627" s="2" t="s">
        <v>1715</v>
      </c>
      <c r="F627" s="13" t="s">
        <v>298</v>
      </c>
      <c r="G627" s="22" t="s">
        <v>196</v>
      </c>
      <c r="H627" s="22" t="s">
        <v>799</v>
      </c>
    </row>
    <row r="628" spans="1:8" ht="255.75" customHeight="1">
      <c r="A628" s="83" t="s">
        <v>1447</v>
      </c>
      <c r="B628" s="3" t="s">
        <v>1427</v>
      </c>
      <c r="C628" s="2" t="str">
        <f t="shared" si="52"/>
        <v>Berks County</v>
      </c>
      <c r="D628" s="3" t="s">
        <v>1944</v>
      </c>
      <c r="E628" s="3" t="s">
        <v>1945</v>
      </c>
      <c r="F628" s="13" t="s">
        <v>1430</v>
      </c>
      <c r="G628" s="22" t="s">
        <v>1431</v>
      </c>
      <c r="H628" s="22" t="s">
        <v>799</v>
      </c>
    </row>
    <row r="629" spans="1:8" ht="267.75" customHeight="1">
      <c r="A629" s="83" t="s">
        <v>1447</v>
      </c>
      <c r="B629" s="3" t="s">
        <v>1427</v>
      </c>
      <c r="C629" s="2" t="str">
        <f t="shared" si="52"/>
        <v>Berks County</v>
      </c>
      <c r="D629" s="3" t="s">
        <v>1946</v>
      </c>
      <c r="E629" s="3" t="s">
        <v>1947</v>
      </c>
      <c r="F629" s="13" t="s">
        <v>1430</v>
      </c>
      <c r="G629" s="22" t="s">
        <v>1431</v>
      </c>
      <c r="H629" s="22" t="s">
        <v>799</v>
      </c>
    </row>
    <row r="630" spans="1:8" ht="100.9">
      <c r="A630" s="83" t="s">
        <v>1447</v>
      </c>
      <c r="B630" s="3" t="s">
        <v>1427</v>
      </c>
      <c r="C630" s="2" t="str">
        <f t="shared" si="52"/>
        <v>Berks County</v>
      </c>
      <c r="D630" s="3" t="s">
        <v>1948</v>
      </c>
      <c r="E630" s="3" t="s">
        <v>1949</v>
      </c>
      <c r="F630" s="13" t="s">
        <v>1430</v>
      </c>
      <c r="G630" s="22" t="s">
        <v>1431</v>
      </c>
      <c r="H630" s="22" t="s">
        <v>799</v>
      </c>
    </row>
    <row r="631" spans="1:8" ht="276.75" customHeight="1">
      <c r="A631" s="83" t="s">
        <v>1447</v>
      </c>
      <c r="B631" s="3" t="s">
        <v>1432</v>
      </c>
      <c r="C631" s="2" t="str">
        <f t="shared" si="52"/>
        <v>Montgomery County</v>
      </c>
      <c r="D631" s="3" t="s">
        <v>1950</v>
      </c>
      <c r="E631" s="3" t="s">
        <v>1951</v>
      </c>
      <c r="F631" s="13" t="s">
        <v>1434</v>
      </c>
      <c r="G631" s="22" t="s">
        <v>1435</v>
      </c>
      <c r="H631" s="22" t="s">
        <v>799</v>
      </c>
    </row>
    <row r="632" spans="1:8" ht="278.25" customHeight="1">
      <c r="A632" s="83" t="s">
        <v>1447</v>
      </c>
      <c r="B632" s="3" t="s">
        <v>1432</v>
      </c>
      <c r="C632" s="2" t="str">
        <f t="shared" si="52"/>
        <v>Montgomery County</v>
      </c>
      <c r="D632" s="3" t="s">
        <v>1952</v>
      </c>
      <c r="E632" s="3" t="s">
        <v>1953</v>
      </c>
      <c r="F632" s="13" t="s">
        <v>1434</v>
      </c>
      <c r="G632" s="22" t="s">
        <v>1435</v>
      </c>
      <c r="H632" s="22" t="s">
        <v>799</v>
      </c>
    </row>
    <row r="633" spans="1:8" ht="129.6">
      <c r="A633" s="83" t="s">
        <v>1447</v>
      </c>
      <c r="B633" s="3" t="s">
        <v>299</v>
      </c>
      <c r="C633" s="2" t="str">
        <f t="shared" si="52"/>
        <v>Erie County</v>
      </c>
      <c r="D633" s="3" t="s">
        <v>1954</v>
      </c>
      <c r="E633" s="2" t="s">
        <v>1955</v>
      </c>
      <c r="F633" s="27" t="s">
        <v>562</v>
      </c>
      <c r="G633" s="22" t="s">
        <v>1435</v>
      </c>
      <c r="H633" s="22" t="s">
        <v>799</v>
      </c>
    </row>
    <row r="634" spans="1:8" ht="258" customHeight="1">
      <c r="A634" s="83" t="s">
        <v>1447</v>
      </c>
      <c r="B634" s="3" t="s">
        <v>299</v>
      </c>
      <c r="C634" s="2" t="str">
        <f t="shared" si="52"/>
        <v>Erie County</v>
      </c>
      <c r="D634" s="3" t="s">
        <v>1956</v>
      </c>
      <c r="E634" s="2" t="s">
        <v>1957</v>
      </c>
      <c r="F634" s="27" t="s">
        <v>562</v>
      </c>
      <c r="G634" s="22" t="s">
        <v>303</v>
      </c>
      <c r="H634" s="22" t="s">
        <v>799</v>
      </c>
    </row>
    <row r="635" spans="1:8" ht="144">
      <c r="A635" s="81" t="s">
        <v>1447</v>
      </c>
      <c r="B635" s="85" t="s">
        <v>304</v>
      </c>
      <c r="C635" s="2" t="str">
        <f>IFERROR(RIGHT(B635, LEN(B635) - FIND(",", B635)-1),B635)</f>
        <v>Allegheny County</v>
      </c>
      <c r="D635" s="32" t="s">
        <v>1958</v>
      </c>
      <c r="E635" s="3" t="s">
        <v>1959</v>
      </c>
      <c r="F635" s="20" t="s">
        <v>307</v>
      </c>
      <c r="G635" s="22" t="s">
        <v>308</v>
      </c>
      <c r="H635" s="22" t="s">
        <v>1709</v>
      </c>
    </row>
    <row r="636" spans="1:8" ht="57.6">
      <c r="A636" s="83" t="s">
        <v>1447</v>
      </c>
      <c r="B636" s="3" t="s">
        <v>1960</v>
      </c>
      <c r="C636" s="2" t="str">
        <f t="shared" si="52"/>
        <v>Luzerne County</v>
      </c>
      <c r="D636" s="3" t="s">
        <v>1961</v>
      </c>
      <c r="E636" s="3" t="s">
        <v>1962</v>
      </c>
      <c r="F636" s="13" t="s">
        <v>1963</v>
      </c>
      <c r="G636" s="22" t="s">
        <v>1964</v>
      </c>
      <c r="H636" s="22" t="s">
        <v>799</v>
      </c>
    </row>
    <row r="637" spans="1:8" ht="216">
      <c r="A637" s="83" t="s">
        <v>1447</v>
      </c>
      <c r="B637" s="3" t="s">
        <v>563</v>
      </c>
      <c r="C637" s="2" t="str">
        <f t="shared" ref="C637:C713" si="58">IFERROR(RIGHT(B637, LEN(B637) - FIND(",", B637)-1),B637)</f>
        <v>Allegheny County</v>
      </c>
      <c r="D637" s="3" t="s">
        <v>1965</v>
      </c>
      <c r="E637" s="2" t="s">
        <v>1966</v>
      </c>
      <c r="F637" s="27" t="s">
        <v>1967</v>
      </c>
      <c r="G637" s="22" t="s">
        <v>308</v>
      </c>
      <c r="H637" s="22" t="s">
        <v>799</v>
      </c>
    </row>
    <row r="638" spans="1:8" ht="100.9">
      <c r="A638" s="81" t="s">
        <v>1968</v>
      </c>
      <c r="B638" s="3" t="s">
        <v>30</v>
      </c>
      <c r="C638" s="33" t="str">
        <f t="shared" si="58"/>
        <v>Beaver County</v>
      </c>
      <c r="D638" s="44" t="s">
        <v>1969</v>
      </c>
      <c r="E638" s="33" t="s">
        <v>1970</v>
      </c>
      <c r="F638" s="34" t="s">
        <v>1971</v>
      </c>
      <c r="G638" s="22" t="s">
        <v>13</v>
      </c>
      <c r="H638" s="22" t="s">
        <v>1972</v>
      </c>
    </row>
    <row r="639" spans="1:8" ht="158.44999999999999">
      <c r="A639" s="80" t="s">
        <v>1968</v>
      </c>
      <c r="B639" s="85" t="s">
        <v>43</v>
      </c>
      <c r="C639" s="2" t="str">
        <f>IFERROR(RIGHT(B639, LEN(B639) - FIND(",", B639)-1),B639)</f>
        <v>York County</v>
      </c>
      <c r="D639" s="3" t="s">
        <v>1973</v>
      </c>
      <c r="E639" s="51" t="s">
        <v>1974</v>
      </c>
      <c r="F639" s="13" t="s">
        <v>46</v>
      </c>
      <c r="G639" s="22" t="s">
        <v>326</v>
      </c>
      <c r="H639" s="22" t="s">
        <v>1975</v>
      </c>
    </row>
    <row r="640" spans="1:8" ht="273.60000000000002">
      <c r="A640" s="81" t="s">
        <v>1968</v>
      </c>
      <c r="B640" s="14" t="s">
        <v>1024</v>
      </c>
      <c r="C640" s="2" t="str">
        <f>IFERROR(RIGHT(B640, LEN(B640) - FIND(",", B640)-1),B640)</f>
        <v>Northampton County</v>
      </c>
      <c r="D640" s="51" t="s">
        <v>1976</v>
      </c>
      <c r="E640" s="52" t="s">
        <v>1977</v>
      </c>
      <c r="F640" s="31" t="s">
        <v>1978</v>
      </c>
      <c r="G640" s="21" t="s">
        <v>1028</v>
      </c>
      <c r="H640" s="22" t="s">
        <v>1975</v>
      </c>
    </row>
    <row r="641" spans="1:8" ht="172.9">
      <c r="A641" s="81" t="s">
        <v>1968</v>
      </c>
      <c r="B641" s="14" t="s">
        <v>1024</v>
      </c>
      <c r="C641" s="2" t="str">
        <f t="shared" ref="C641" si="59">IFERROR(RIGHT(B641, LEN(B641) - FIND(",", B641)-1),B641)</f>
        <v>Northampton County</v>
      </c>
      <c r="D641" s="50" t="s">
        <v>1979</v>
      </c>
      <c r="E641" s="50" t="s">
        <v>1980</v>
      </c>
      <c r="F641" s="29" t="s">
        <v>1981</v>
      </c>
      <c r="G641" s="21" t="s">
        <v>1028</v>
      </c>
      <c r="H641" s="22" t="s">
        <v>1975</v>
      </c>
    </row>
    <row r="642" spans="1:8" ht="259.14999999999998">
      <c r="A642" s="81" t="s">
        <v>1968</v>
      </c>
      <c r="B642" s="85" t="s">
        <v>48</v>
      </c>
      <c r="C642" s="33" t="str">
        <f>IFERROR(RIGHT(B642, LEN(B642) - FIND(",", B642)-1),B642)</f>
        <v>Union County</v>
      </c>
      <c r="D642" s="35" t="s">
        <v>1982</v>
      </c>
      <c r="E642" s="85" t="s">
        <v>1983</v>
      </c>
      <c r="F642" s="27" t="s">
        <v>51</v>
      </c>
      <c r="G642" s="22" t="s">
        <v>81</v>
      </c>
      <c r="H642" s="22" t="s">
        <v>1975</v>
      </c>
    </row>
    <row r="643" spans="1:8" ht="172.9">
      <c r="A643" s="81" t="s">
        <v>1968</v>
      </c>
      <c r="B643" s="14" t="s">
        <v>470</v>
      </c>
      <c r="C643" s="33" t="str">
        <f t="shared" ref="C643:C645" si="60">IFERROR(RIGHT(B643, LEN(B643) - FIND(",", B643)-1),B643)</f>
        <v>Lancaster County</v>
      </c>
      <c r="D643" s="50" t="s">
        <v>1984</v>
      </c>
      <c r="E643" s="49" t="s">
        <v>1985</v>
      </c>
      <c r="F643" s="29" t="s">
        <v>1986</v>
      </c>
      <c r="G643" s="21" t="s">
        <v>635</v>
      </c>
      <c r="H643" s="22" t="s">
        <v>1975</v>
      </c>
    </row>
    <row r="644" spans="1:8" ht="158.44999999999999">
      <c r="A644" s="81" t="s">
        <v>1968</v>
      </c>
      <c r="B644" s="14" t="s">
        <v>470</v>
      </c>
      <c r="C644" s="33" t="str">
        <f t="shared" si="60"/>
        <v>Lancaster County</v>
      </c>
      <c r="D644" s="51" t="s">
        <v>1987</v>
      </c>
      <c r="E644" s="52" t="s">
        <v>1988</v>
      </c>
      <c r="F644" s="31" t="s">
        <v>1989</v>
      </c>
      <c r="G644" s="21" t="s">
        <v>127</v>
      </c>
      <c r="H644" s="22" t="s">
        <v>1975</v>
      </c>
    </row>
    <row r="645" spans="1:8" ht="266.25" customHeight="1">
      <c r="A645" s="81" t="s">
        <v>1968</v>
      </c>
      <c r="B645" s="3" t="s">
        <v>1563</v>
      </c>
      <c r="C645" s="33" t="str">
        <f t="shared" si="60"/>
        <v>Lebanon County</v>
      </c>
      <c r="D645" s="51" t="s">
        <v>1990</v>
      </c>
      <c r="E645" s="52" t="s">
        <v>1991</v>
      </c>
      <c r="F645" s="31" t="s">
        <v>1992</v>
      </c>
      <c r="G645" s="21" t="s">
        <v>58</v>
      </c>
      <c r="H645" s="22" t="s">
        <v>1975</v>
      </c>
    </row>
    <row r="646" spans="1:8" ht="100.9">
      <c r="A646" s="81" t="s">
        <v>1968</v>
      </c>
      <c r="B646" s="51" t="s">
        <v>54</v>
      </c>
      <c r="C646" s="2" t="str">
        <f>IFERROR(RIGHT(B646, LEN(B646) - FIND(",", B646)-1),B646)</f>
        <v>York County</v>
      </c>
      <c r="D646" s="51" t="s">
        <v>1993</v>
      </c>
      <c r="E646" s="52" t="s">
        <v>1994</v>
      </c>
      <c r="F646" s="31" t="s">
        <v>1995</v>
      </c>
      <c r="G646" s="21" t="s">
        <v>58</v>
      </c>
      <c r="H646" s="22" t="s">
        <v>1975</v>
      </c>
    </row>
    <row r="647" spans="1:8" ht="201.6">
      <c r="A647" s="81" t="s">
        <v>1968</v>
      </c>
      <c r="B647" s="85" t="s">
        <v>328</v>
      </c>
      <c r="C647" s="2" t="str">
        <f>IFERROR(RIGHT(B647, LEN(B647) - FIND(",", B647)-1),B647)</f>
        <v>Wyoming County</v>
      </c>
      <c r="D647" s="60" t="s">
        <v>1996</v>
      </c>
      <c r="E647" s="51" t="s">
        <v>1997</v>
      </c>
      <c r="F647" s="13" t="s">
        <v>331</v>
      </c>
      <c r="G647" s="22" t="s">
        <v>332</v>
      </c>
      <c r="H647" s="22" t="s">
        <v>1975</v>
      </c>
    </row>
    <row r="648" spans="1:8" ht="273.60000000000002">
      <c r="A648" s="81" t="s">
        <v>1968</v>
      </c>
      <c r="B648" s="14" t="s">
        <v>97</v>
      </c>
      <c r="C648" s="2" t="str">
        <f>IFERROR(RIGHT(B648, LEN(B648) - FIND(",", B648)-1),B648)</f>
        <v>Luzerne County</v>
      </c>
      <c r="D648" s="44" t="s">
        <v>1998</v>
      </c>
      <c r="E648" s="52" t="s">
        <v>1999</v>
      </c>
      <c r="F648" s="31" t="s">
        <v>2000</v>
      </c>
      <c r="G648" s="22" t="s">
        <v>101</v>
      </c>
      <c r="H648" s="22" t="s">
        <v>1972</v>
      </c>
    </row>
    <row r="649" spans="1:8" ht="273.60000000000002">
      <c r="A649" s="81" t="s">
        <v>1968</v>
      </c>
      <c r="B649" s="14" t="s">
        <v>112</v>
      </c>
      <c r="C649" s="2" t="str">
        <f t="shared" ref="C649:C667" si="61">IFERROR(RIGHT(B649, LEN(B649) - FIND(",", B649)-1),B649)</f>
        <v>Luzerne County</v>
      </c>
      <c r="D649" s="51" t="s">
        <v>2001</v>
      </c>
      <c r="E649" s="52" t="s">
        <v>2002</v>
      </c>
      <c r="F649" s="31" t="s">
        <v>2003</v>
      </c>
      <c r="G649" s="21" t="s">
        <v>116</v>
      </c>
      <c r="H649" s="22" t="s">
        <v>1975</v>
      </c>
    </row>
    <row r="650" spans="1:8" ht="252" customHeight="1">
      <c r="A650" s="81" t="s">
        <v>1968</v>
      </c>
      <c r="B650" s="51" t="s">
        <v>133</v>
      </c>
      <c r="C650" s="2" t="str">
        <f t="shared" si="61"/>
        <v>Erie County</v>
      </c>
      <c r="D650" s="51" t="s">
        <v>2004</v>
      </c>
      <c r="E650" s="52" t="s">
        <v>2005</v>
      </c>
      <c r="F650" s="31" t="s">
        <v>136</v>
      </c>
      <c r="G650" s="21" t="s">
        <v>137</v>
      </c>
      <c r="H650" s="22" t="s">
        <v>1975</v>
      </c>
    </row>
    <row r="651" spans="1:8" ht="201.6">
      <c r="A651" s="81" t="s">
        <v>1968</v>
      </c>
      <c r="B651" s="51" t="s">
        <v>335</v>
      </c>
      <c r="C651" s="2" t="str">
        <f t="shared" si="61"/>
        <v>Luzerne County</v>
      </c>
      <c r="D651" s="51" t="s">
        <v>2006</v>
      </c>
      <c r="E651" s="51" t="s">
        <v>2007</v>
      </c>
      <c r="F651" s="31" t="s">
        <v>338</v>
      </c>
      <c r="G651" s="21" t="s">
        <v>339</v>
      </c>
      <c r="H651" s="22" t="s">
        <v>1975</v>
      </c>
    </row>
    <row r="652" spans="1:8" ht="57.6">
      <c r="A652" s="81" t="s">
        <v>1968</v>
      </c>
      <c r="B652" s="51" t="s">
        <v>341</v>
      </c>
      <c r="C652" s="2" t="str">
        <f t="shared" si="61"/>
        <v>Dauphin County</v>
      </c>
      <c r="D652" s="51" t="s">
        <v>2008</v>
      </c>
      <c r="E652" s="51" t="s">
        <v>2009</v>
      </c>
      <c r="F652" s="31" t="s">
        <v>344</v>
      </c>
      <c r="G652" s="21" t="s">
        <v>701</v>
      </c>
      <c r="H652" s="22" t="s">
        <v>1975</v>
      </c>
    </row>
    <row r="653" spans="1:8" ht="216">
      <c r="A653" s="81" t="s">
        <v>1968</v>
      </c>
      <c r="B653" s="51" t="s">
        <v>341</v>
      </c>
      <c r="C653" s="2" t="str">
        <f t="shared" ref="C653" si="62">IFERROR(RIGHT(B653, LEN(B653) - FIND(",", B653)-1),B653)</f>
        <v>Dauphin County</v>
      </c>
      <c r="D653" s="57" t="s">
        <v>2010</v>
      </c>
      <c r="E653" s="3" t="s">
        <v>2011</v>
      </c>
      <c r="F653" s="36" t="s">
        <v>344</v>
      </c>
      <c r="G653" s="22" t="s">
        <v>38</v>
      </c>
      <c r="H653" s="22" t="s">
        <v>1975</v>
      </c>
    </row>
    <row r="654" spans="1:8" ht="144">
      <c r="A654" s="81" t="s">
        <v>1968</v>
      </c>
      <c r="B654" s="51" t="s">
        <v>138</v>
      </c>
      <c r="C654" s="2" t="str">
        <f t="shared" si="61"/>
        <v>Beaver County</v>
      </c>
      <c r="D654" s="51" t="s">
        <v>2012</v>
      </c>
      <c r="E654" s="51" t="s">
        <v>2013</v>
      </c>
      <c r="F654" s="31" t="s">
        <v>141</v>
      </c>
      <c r="G654" s="21" t="s">
        <v>374</v>
      </c>
      <c r="H654" s="22" t="s">
        <v>1975</v>
      </c>
    </row>
    <row r="655" spans="1:8" ht="252" customHeight="1">
      <c r="A655" s="81" t="s">
        <v>1968</v>
      </c>
      <c r="B655" s="60" t="s">
        <v>345</v>
      </c>
      <c r="C655" s="2" t="str">
        <f t="shared" si="61"/>
        <v>Berks County</v>
      </c>
      <c r="D655" s="60" t="s">
        <v>2014</v>
      </c>
      <c r="E655" s="59" t="s">
        <v>2015</v>
      </c>
      <c r="F655" s="31" t="s">
        <v>348</v>
      </c>
      <c r="G655" s="22" t="s">
        <v>1116</v>
      </c>
      <c r="H655" s="22" t="s">
        <v>1975</v>
      </c>
    </row>
    <row r="656" spans="1:8" ht="259.14999999999998">
      <c r="A656" s="81" t="s">
        <v>1968</v>
      </c>
      <c r="B656" s="60" t="s">
        <v>143</v>
      </c>
      <c r="C656" s="2" t="str">
        <f t="shared" si="61"/>
        <v>Union County</v>
      </c>
      <c r="D656" s="60" t="s">
        <v>2016</v>
      </c>
      <c r="E656" s="59" t="s">
        <v>2017</v>
      </c>
      <c r="F656" s="31" t="s">
        <v>146</v>
      </c>
      <c r="G656" s="22" t="s">
        <v>896</v>
      </c>
      <c r="H656" s="22" t="s">
        <v>1975</v>
      </c>
    </row>
    <row r="657" spans="1:8" ht="216">
      <c r="A657" s="81" t="s">
        <v>1968</v>
      </c>
      <c r="B657" s="60" t="s">
        <v>148</v>
      </c>
      <c r="C657" s="3" t="str">
        <f t="shared" si="61"/>
        <v>Dauphin County</v>
      </c>
      <c r="D657" s="60" t="s">
        <v>2018</v>
      </c>
      <c r="E657" s="60" t="s">
        <v>2019</v>
      </c>
      <c r="F657" s="31" t="s">
        <v>151</v>
      </c>
      <c r="G657" s="22" t="s">
        <v>152</v>
      </c>
      <c r="H657" s="22" t="s">
        <v>2020</v>
      </c>
    </row>
    <row r="658" spans="1:8" ht="201.6">
      <c r="A658" s="81" t="s">
        <v>1968</v>
      </c>
      <c r="B658" s="3" t="s">
        <v>1239</v>
      </c>
      <c r="C658" s="2" t="str">
        <f>IFERROR(RIGHT(B658, LEN(B658) - FIND(",", B658)-1),B658)</f>
        <v>Columbia County</v>
      </c>
      <c r="D658" s="44" t="s">
        <v>2021</v>
      </c>
      <c r="E658" s="2" t="s">
        <v>2022</v>
      </c>
      <c r="F658" s="31" t="s">
        <v>2023</v>
      </c>
      <c r="G658" s="22" t="s">
        <v>168</v>
      </c>
      <c r="H658" s="22" t="s">
        <v>1975</v>
      </c>
    </row>
    <row r="659" spans="1:8" ht="86.45">
      <c r="A659" s="81" t="s">
        <v>1968</v>
      </c>
      <c r="B659" s="51" t="s">
        <v>197</v>
      </c>
      <c r="C659" s="2" t="str">
        <f>IFERROR(RIGHT(B659, LEN(B659) - FIND(",", B659)-1),B659)</f>
        <v>Montour County</v>
      </c>
      <c r="D659" s="51" t="s">
        <v>2024</v>
      </c>
      <c r="E659" s="52" t="s">
        <v>2025</v>
      </c>
      <c r="F659" s="31" t="s">
        <v>2026</v>
      </c>
      <c r="G659" s="21" t="s">
        <v>544</v>
      </c>
      <c r="H659" s="22" t="s">
        <v>1975</v>
      </c>
    </row>
    <row r="660" spans="1:8" ht="302.45">
      <c r="A660" s="81" t="s">
        <v>1968</v>
      </c>
      <c r="B660" s="51" t="s">
        <v>360</v>
      </c>
      <c r="C660" s="2" t="str">
        <f t="shared" si="61"/>
        <v>Lancaster County</v>
      </c>
      <c r="D660" s="51" t="s">
        <v>2027</v>
      </c>
      <c r="E660" s="52" t="s">
        <v>2028</v>
      </c>
      <c r="F660" s="31" t="s">
        <v>2029</v>
      </c>
      <c r="G660" s="21" t="s">
        <v>701</v>
      </c>
      <c r="H660" s="22" t="s">
        <v>1975</v>
      </c>
    </row>
    <row r="661" spans="1:8" ht="201.6">
      <c r="A661" s="81" t="s">
        <v>1968</v>
      </c>
      <c r="B661" s="3" t="s">
        <v>208</v>
      </c>
      <c r="C661" s="2" t="str">
        <f>IFERROR(RIGHT(B661, LEN(B661) - FIND(",", B661)-1),B661)</f>
        <v>Monroe County</v>
      </c>
      <c r="D661" s="57" t="s">
        <v>2030</v>
      </c>
      <c r="E661" s="3" t="s">
        <v>2031</v>
      </c>
      <c r="F661" s="20" t="s">
        <v>2032</v>
      </c>
      <c r="G661" s="22" t="s">
        <v>212</v>
      </c>
      <c r="H661" s="22" t="s">
        <v>1975</v>
      </c>
    </row>
    <row r="662" spans="1:8" ht="129.6">
      <c r="A662" s="81" t="s">
        <v>1968</v>
      </c>
      <c r="B662" s="51" t="s">
        <v>746</v>
      </c>
      <c r="C662" s="2" t="str">
        <f t="shared" si="61"/>
        <v>Erie County</v>
      </c>
      <c r="D662" s="51" t="s">
        <v>2033</v>
      </c>
      <c r="E662" s="52" t="s">
        <v>2034</v>
      </c>
      <c r="F662" s="31" t="s">
        <v>2035</v>
      </c>
      <c r="G662" s="21" t="s">
        <v>701</v>
      </c>
      <c r="H662" s="22" t="s">
        <v>1975</v>
      </c>
    </row>
    <row r="663" spans="1:8" ht="201.6">
      <c r="A663" s="81" t="s">
        <v>1968</v>
      </c>
      <c r="B663" s="3" t="s">
        <v>234</v>
      </c>
      <c r="C663" s="2" t="str">
        <f>IFERROR(RIGHT(B663, LEN(B663) - FIND(",", B663)-1),B663)</f>
        <v>Susquehanna County</v>
      </c>
      <c r="D663" s="44" t="s">
        <v>2006</v>
      </c>
      <c r="E663" s="3" t="s">
        <v>2036</v>
      </c>
      <c r="F663" s="27" t="s">
        <v>237</v>
      </c>
      <c r="G663" s="22" t="s">
        <v>238</v>
      </c>
      <c r="H663" s="22" t="s">
        <v>1972</v>
      </c>
    </row>
    <row r="664" spans="1:8" ht="216">
      <c r="A664" s="81" t="s">
        <v>1968</v>
      </c>
      <c r="B664" s="60" t="s">
        <v>257</v>
      </c>
      <c r="C664" s="3" t="str">
        <f>IFERROR(RIGHT(B664, LEN(B664) - FIND(",", B664)-1),B664)</f>
        <v>Huntingdon County</v>
      </c>
      <c r="D664" s="60" t="s">
        <v>2037</v>
      </c>
      <c r="E664" s="60" t="s">
        <v>921</v>
      </c>
      <c r="F664" s="31" t="s">
        <v>260</v>
      </c>
      <c r="G664" s="22" t="s">
        <v>919</v>
      </c>
      <c r="H664" s="22" t="s">
        <v>2020</v>
      </c>
    </row>
    <row r="665" spans="1:8" ht="201.6">
      <c r="A665" s="81" t="s">
        <v>1968</v>
      </c>
      <c r="B665" s="60" t="s">
        <v>370</v>
      </c>
      <c r="C665" s="2" t="str">
        <f t="shared" si="61"/>
        <v>Monroe County</v>
      </c>
      <c r="D665" s="60" t="s">
        <v>2038</v>
      </c>
      <c r="E665" s="59" t="s">
        <v>2039</v>
      </c>
      <c r="F665" s="31" t="s">
        <v>2040</v>
      </c>
      <c r="G665" s="22" t="s">
        <v>374</v>
      </c>
      <c r="H665" s="22" t="s">
        <v>1975</v>
      </c>
    </row>
    <row r="666" spans="1:8" ht="201.6">
      <c r="A666" s="81" t="s">
        <v>1968</v>
      </c>
      <c r="B666" s="51" t="s">
        <v>376</v>
      </c>
      <c r="C666" s="2" t="str">
        <f t="shared" si="61"/>
        <v>Pike County</v>
      </c>
      <c r="D666" s="51" t="s">
        <v>2006</v>
      </c>
      <c r="E666" s="51" t="s">
        <v>2041</v>
      </c>
      <c r="F666" s="31" t="s">
        <v>379</v>
      </c>
      <c r="G666" s="21" t="s">
        <v>284</v>
      </c>
      <c r="H666" s="22" t="s">
        <v>1975</v>
      </c>
    </row>
    <row r="667" spans="1:8" ht="273.60000000000002">
      <c r="A667" s="81" t="s">
        <v>1968</v>
      </c>
      <c r="B667" s="60" t="s">
        <v>291</v>
      </c>
      <c r="C667" s="3" t="str">
        <f t="shared" si="61"/>
        <v>Washington County</v>
      </c>
      <c r="D667" s="60" t="s">
        <v>2042</v>
      </c>
      <c r="E667" s="60" t="s">
        <v>2043</v>
      </c>
      <c r="F667" s="31" t="s">
        <v>2044</v>
      </c>
      <c r="G667" s="22" t="s">
        <v>14</v>
      </c>
      <c r="H667" s="22" t="s">
        <v>2020</v>
      </c>
    </row>
    <row r="668" spans="1:8" ht="201.6">
      <c r="A668" s="81" t="s">
        <v>1968</v>
      </c>
      <c r="B668" s="14" t="s">
        <v>299</v>
      </c>
      <c r="C668" s="2" t="str">
        <f>IFERROR(RIGHT(B668, LEN(B668) - FIND(",", B668)-1),B668)</f>
        <v>Erie County</v>
      </c>
      <c r="D668" s="57" t="s">
        <v>2045</v>
      </c>
      <c r="E668" s="3" t="s">
        <v>2046</v>
      </c>
      <c r="F668" s="20" t="s">
        <v>562</v>
      </c>
      <c r="G668" s="22" t="s">
        <v>303</v>
      </c>
      <c r="H668" s="22" t="s">
        <v>1975</v>
      </c>
    </row>
    <row r="669" spans="1:8" ht="244.9">
      <c r="A669" s="81" t="s">
        <v>1968</v>
      </c>
      <c r="B669" s="3" t="s">
        <v>1960</v>
      </c>
      <c r="C669" s="33" t="str">
        <f>IFERROR(RIGHT(B669, LEN(B669) - FIND(",", B669)-1),B669)</f>
        <v>Luzerne County</v>
      </c>
      <c r="D669" s="67" t="s">
        <v>2047</v>
      </c>
      <c r="E669" s="35" t="s">
        <v>2048</v>
      </c>
      <c r="F669" s="34" t="s">
        <v>1963</v>
      </c>
      <c r="G669" s="22" t="s">
        <v>1964</v>
      </c>
      <c r="H669" s="22" t="s">
        <v>1972</v>
      </c>
    </row>
    <row r="670" spans="1:8" ht="187.15">
      <c r="A670" s="83" t="s">
        <v>2049</v>
      </c>
      <c r="B670" s="3" t="s">
        <v>407</v>
      </c>
      <c r="C670" s="2" t="str">
        <f t="shared" si="58"/>
        <v xml:space="preserve">Berks County </v>
      </c>
      <c r="D670" s="3" t="s">
        <v>2050</v>
      </c>
      <c r="E670" s="3" t="s">
        <v>2051</v>
      </c>
      <c r="F670" s="27" t="s">
        <v>2052</v>
      </c>
      <c r="G670" s="22" t="s">
        <v>157</v>
      </c>
      <c r="H670" s="21" t="s">
        <v>1482</v>
      </c>
    </row>
    <row r="671" spans="1:8" ht="158.44999999999999">
      <c r="A671" s="83" t="s">
        <v>2049</v>
      </c>
      <c r="B671" s="3" t="s">
        <v>9</v>
      </c>
      <c r="C671" s="2" t="str">
        <f t="shared" si="58"/>
        <v>Bedford County</v>
      </c>
      <c r="D671" s="70" t="s">
        <v>2053</v>
      </c>
      <c r="E671" s="2" t="s">
        <v>2054</v>
      </c>
      <c r="F671" s="27" t="s">
        <v>12</v>
      </c>
      <c r="G671" s="22" t="s">
        <v>13</v>
      </c>
      <c r="H671" s="21" t="s">
        <v>1482</v>
      </c>
    </row>
    <row r="672" spans="1:8" ht="158.44999999999999">
      <c r="A672" s="83" t="s">
        <v>2049</v>
      </c>
      <c r="B672" s="3" t="s">
        <v>9</v>
      </c>
      <c r="C672" s="2" t="str">
        <f t="shared" si="58"/>
        <v>Bedford County</v>
      </c>
      <c r="D672" s="3" t="s">
        <v>2055</v>
      </c>
      <c r="E672" s="2" t="s">
        <v>2056</v>
      </c>
      <c r="F672" s="27" t="s">
        <v>12</v>
      </c>
      <c r="G672" s="22" t="s">
        <v>13</v>
      </c>
      <c r="H672" s="21" t="s">
        <v>1482</v>
      </c>
    </row>
    <row r="673" spans="1:8" ht="158.44999999999999">
      <c r="A673" s="83" t="s">
        <v>2049</v>
      </c>
      <c r="B673" s="3" t="s">
        <v>20</v>
      </c>
      <c r="C673" s="2" t="str">
        <f t="shared" si="58"/>
        <v>Adams County</v>
      </c>
      <c r="D673" s="70" t="s">
        <v>2057</v>
      </c>
      <c r="E673" s="2" t="s">
        <v>2058</v>
      </c>
      <c r="F673" s="27" t="s">
        <v>2059</v>
      </c>
      <c r="G673" s="22" t="s">
        <v>19</v>
      </c>
      <c r="H673" s="21" t="s">
        <v>1482</v>
      </c>
    </row>
    <row r="674" spans="1:8" ht="158.44999999999999">
      <c r="A674" s="83" t="s">
        <v>2049</v>
      </c>
      <c r="B674" s="3" t="s">
        <v>20</v>
      </c>
      <c r="C674" s="2" t="str">
        <f t="shared" si="58"/>
        <v>Adams County</v>
      </c>
      <c r="D674" s="3" t="s">
        <v>2060</v>
      </c>
      <c r="E674" s="2" t="s">
        <v>2061</v>
      </c>
      <c r="F674" s="27" t="s">
        <v>2062</v>
      </c>
      <c r="G674" s="22" t="s">
        <v>19</v>
      </c>
      <c r="H674" s="21" t="s">
        <v>1482</v>
      </c>
    </row>
    <row r="675" spans="1:8" ht="216">
      <c r="A675" s="83" t="s">
        <v>2049</v>
      </c>
      <c r="B675" s="3" t="s">
        <v>24</v>
      </c>
      <c r="C675" s="2" t="str">
        <f t="shared" si="58"/>
        <v>Columbia County</v>
      </c>
      <c r="D675" s="70" t="s">
        <v>2063</v>
      </c>
      <c r="E675" s="2" t="s">
        <v>2064</v>
      </c>
      <c r="F675" s="27" t="s">
        <v>27</v>
      </c>
      <c r="G675" s="22" t="s">
        <v>13</v>
      </c>
      <c r="H675" s="21" t="s">
        <v>1482</v>
      </c>
    </row>
    <row r="676" spans="1:8" ht="86.45">
      <c r="A676" s="83" t="s">
        <v>2049</v>
      </c>
      <c r="B676" s="3" t="s">
        <v>24</v>
      </c>
      <c r="C676" s="2" t="str">
        <f t="shared" si="58"/>
        <v>Columbia County</v>
      </c>
      <c r="D676" s="3" t="s">
        <v>2065</v>
      </c>
      <c r="E676" s="2" t="s">
        <v>2066</v>
      </c>
      <c r="F676" s="27" t="s">
        <v>27</v>
      </c>
      <c r="G676" s="22" t="s">
        <v>13</v>
      </c>
      <c r="H676" s="21" t="s">
        <v>1482</v>
      </c>
    </row>
    <row r="677" spans="1:8" ht="187.15">
      <c r="A677" s="81" t="s">
        <v>2049</v>
      </c>
      <c r="B677" s="3" t="s">
        <v>34</v>
      </c>
      <c r="C677" s="33" t="str">
        <f>IFERROR(RIGHT(B677, LEN(B677) - FIND(",", B677)-1),B677)</f>
        <v>Butler County</v>
      </c>
      <c r="D677" s="35" t="s">
        <v>2067</v>
      </c>
      <c r="E677" s="35" t="s">
        <v>1503</v>
      </c>
      <c r="F677" s="38" t="s">
        <v>37</v>
      </c>
      <c r="G677" s="22" t="s">
        <v>38</v>
      </c>
      <c r="H677" s="22" t="s">
        <v>1450</v>
      </c>
    </row>
    <row r="678" spans="1:8" ht="158.44999999999999">
      <c r="A678" s="83" t="s">
        <v>2049</v>
      </c>
      <c r="B678" s="3" t="s">
        <v>39</v>
      </c>
      <c r="C678" s="2" t="str">
        <f t="shared" si="58"/>
        <v>Clarion County</v>
      </c>
      <c r="D678" s="3" t="s">
        <v>2068</v>
      </c>
      <c r="E678" s="2" t="s">
        <v>2069</v>
      </c>
      <c r="F678" s="4" t="s">
        <v>42</v>
      </c>
      <c r="G678" s="22" t="s">
        <v>38</v>
      </c>
      <c r="H678" s="21" t="s">
        <v>365</v>
      </c>
    </row>
    <row r="679" spans="1:8" ht="244.9">
      <c r="A679" s="83" t="s">
        <v>2049</v>
      </c>
      <c r="B679" s="14" t="s">
        <v>43</v>
      </c>
      <c r="C679" s="2" t="str">
        <f t="shared" si="58"/>
        <v>York County</v>
      </c>
      <c r="D679" s="3" t="s">
        <v>2070</v>
      </c>
      <c r="E679" s="14" t="s">
        <v>2071</v>
      </c>
      <c r="F679" s="13" t="s">
        <v>46</v>
      </c>
      <c r="G679" s="23" t="s">
        <v>47</v>
      </c>
      <c r="H679" s="21" t="s">
        <v>365</v>
      </c>
    </row>
    <row r="680" spans="1:8" ht="72">
      <c r="A680" s="83" t="s">
        <v>2049</v>
      </c>
      <c r="B680" s="14" t="s">
        <v>607</v>
      </c>
      <c r="C680" s="2" t="str">
        <f t="shared" si="58"/>
        <v>Lancaster County</v>
      </c>
      <c r="D680" s="70" t="s">
        <v>2072</v>
      </c>
      <c r="E680" s="14" t="s">
        <v>2073</v>
      </c>
      <c r="F680" s="31" t="s">
        <v>610</v>
      </c>
      <c r="G680" s="22" t="s">
        <v>606</v>
      </c>
      <c r="H680" s="22" t="s">
        <v>1709</v>
      </c>
    </row>
    <row r="681" spans="1:8" ht="129.6">
      <c r="A681" s="83" t="s">
        <v>2049</v>
      </c>
      <c r="B681" s="14" t="s">
        <v>1024</v>
      </c>
      <c r="C681" s="2" t="str">
        <f t="shared" si="58"/>
        <v>Northampton County</v>
      </c>
      <c r="D681" s="68" t="s">
        <v>2074</v>
      </c>
      <c r="E681" s="52" t="s">
        <v>2075</v>
      </c>
      <c r="F681" s="31" t="s">
        <v>2076</v>
      </c>
      <c r="G681" s="22" t="s">
        <v>1028</v>
      </c>
      <c r="H681" s="21" t="s">
        <v>365</v>
      </c>
    </row>
    <row r="682" spans="1:8" ht="158.44999999999999">
      <c r="A682" s="83" t="s">
        <v>2049</v>
      </c>
      <c r="B682" s="14" t="s">
        <v>48</v>
      </c>
      <c r="C682" s="2" t="str">
        <f t="shared" si="58"/>
        <v>Union County</v>
      </c>
      <c r="D682" s="3" t="s">
        <v>2077</v>
      </c>
      <c r="E682" s="14" t="s">
        <v>2078</v>
      </c>
      <c r="F682" s="27" t="s">
        <v>51</v>
      </c>
      <c r="G682" s="23" t="s">
        <v>52</v>
      </c>
      <c r="H682" s="22" t="s">
        <v>1524</v>
      </c>
    </row>
    <row r="683" spans="1:8" ht="144">
      <c r="A683" s="83" t="s">
        <v>2049</v>
      </c>
      <c r="B683" s="14" t="s">
        <v>470</v>
      </c>
      <c r="C683" s="2" t="str">
        <f t="shared" si="58"/>
        <v>Lancaster County</v>
      </c>
      <c r="D683" s="68" t="s">
        <v>2079</v>
      </c>
      <c r="E683" s="52" t="s">
        <v>2080</v>
      </c>
      <c r="F683" s="31" t="s">
        <v>2081</v>
      </c>
      <c r="G683" s="22" t="s">
        <v>127</v>
      </c>
      <c r="H683" s="21" t="s">
        <v>365</v>
      </c>
    </row>
    <row r="684" spans="1:8" ht="230.45">
      <c r="A684" s="83" t="s">
        <v>2049</v>
      </c>
      <c r="B684" s="51" t="s">
        <v>54</v>
      </c>
      <c r="C684" s="2" t="str">
        <f>IFERROR(RIGHT(B684, LEN(B684) - FIND(",", B684)-1),B684)</f>
        <v>York County</v>
      </c>
      <c r="D684" s="68" t="s">
        <v>2082</v>
      </c>
      <c r="E684" s="49" t="s">
        <v>2083</v>
      </c>
      <c r="F684" s="31" t="s">
        <v>2084</v>
      </c>
      <c r="G684" s="22" t="s">
        <v>58</v>
      </c>
      <c r="H684" s="21" t="s">
        <v>1810</v>
      </c>
    </row>
    <row r="685" spans="1:8" ht="86.45">
      <c r="A685" s="83" t="s">
        <v>2049</v>
      </c>
      <c r="B685" s="51" t="s">
        <v>54</v>
      </c>
      <c r="C685" s="2" t="str">
        <f t="shared" si="58"/>
        <v>York County</v>
      </c>
      <c r="D685" s="51" t="s">
        <v>2085</v>
      </c>
      <c r="E685" s="52" t="s">
        <v>2086</v>
      </c>
      <c r="F685" s="31" t="s">
        <v>2087</v>
      </c>
      <c r="G685" s="21" t="s">
        <v>58</v>
      </c>
      <c r="H685" s="21" t="s">
        <v>1592</v>
      </c>
    </row>
    <row r="686" spans="1:8" ht="158.44999999999999">
      <c r="A686" s="83" t="s">
        <v>2049</v>
      </c>
      <c r="B686" s="51" t="s">
        <v>1071</v>
      </c>
      <c r="C686" s="2" t="str">
        <f t="shared" si="58"/>
        <v>Chester County</v>
      </c>
      <c r="D686" s="68" t="s">
        <v>2088</v>
      </c>
      <c r="E686" s="51" t="s">
        <v>2089</v>
      </c>
      <c r="F686" s="31" t="s">
        <v>1074</v>
      </c>
      <c r="G686" s="21" t="s">
        <v>657</v>
      </c>
      <c r="H686" s="21" t="s">
        <v>1592</v>
      </c>
    </row>
    <row r="687" spans="1:8" ht="72">
      <c r="A687" s="83" t="s">
        <v>2049</v>
      </c>
      <c r="B687" s="60" t="s">
        <v>1102</v>
      </c>
      <c r="C687" s="2" t="str">
        <f t="shared" si="58"/>
        <v>Delaware County</v>
      </c>
      <c r="D687" s="69" t="s">
        <v>2090</v>
      </c>
      <c r="E687" s="59" t="s">
        <v>2091</v>
      </c>
      <c r="F687" s="31" t="s">
        <v>2092</v>
      </c>
      <c r="G687" s="22" t="s">
        <v>64</v>
      </c>
      <c r="H687" s="21" t="s">
        <v>65</v>
      </c>
    </row>
    <row r="688" spans="1:8" ht="158.44999999999999">
      <c r="A688" s="83" t="s">
        <v>2049</v>
      </c>
      <c r="B688" s="60" t="s">
        <v>1117</v>
      </c>
      <c r="C688" s="2" t="str">
        <f t="shared" si="58"/>
        <v>Allegheny County</v>
      </c>
      <c r="D688" s="69" t="s">
        <v>2093</v>
      </c>
      <c r="E688" s="59" t="s">
        <v>2094</v>
      </c>
      <c r="F688" s="31" t="s">
        <v>2095</v>
      </c>
      <c r="G688" s="22" t="s">
        <v>1116</v>
      </c>
      <c r="H688" s="21" t="s">
        <v>70</v>
      </c>
    </row>
    <row r="689" spans="1:8" ht="172.9">
      <c r="A689" s="83" t="s">
        <v>2049</v>
      </c>
      <c r="B689" s="14" t="s">
        <v>328</v>
      </c>
      <c r="C689" s="2" t="str">
        <f t="shared" si="58"/>
        <v>Wyoming County</v>
      </c>
      <c r="D689" s="68" t="s">
        <v>2096</v>
      </c>
      <c r="E689" s="51" t="s">
        <v>2097</v>
      </c>
      <c r="F689" s="31" t="s">
        <v>331</v>
      </c>
      <c r="G689" s="22" t="s">
        <v>332</v>
      </c>
      <c r="H689" s="21" t="s">
        <v>365</v>
      </c>
    </row>
    <row r="690" spans="1:8" ht="158.44999999999999">
      <c r="A690" s="83" t="s">
        <v>2049</v>
      </c>
      <c r="B690" s="85" t="s">
        <v>77</v>
      </c>
      <c r="C690" s="2" t="str">
        <f t="shared" si="58"/>
        <v>York County</v>
      </c>
      <c r="D690" s="3" t="s">
        <v>2055</v>
      </c>
      <c r="E690" s="14" t="s">
        <v>2098</v>
      </c>
      <c r="F690" s="13" t="s">
        <v>80</v>
      </c>
      <c r="G690" s="22" t="s">
        <v>81</v>
      </c>
      <c r="H690" s="22" t="s">
        <v>1482</v>
      </c>
    </row>
    <row r="691" spans="1:8" ht="158.44999999999999">
      <c r="A691" s="83" t="s">
        <v>2049</v>
      </c>
      <c r="B691" s="3" t="s">
        <v>94</v>
      </c>
      <c r="C691" s="2" t="str">
        <f t="shared" si="58"/>
        <v>Forest County</v>
      </c>
      <c r="D691" s="3" t="s">
        <v>2099</v>
      </c>
      <c r="E691" s="2" t="s">
        <v>2100</v>
      </c>
      <c r="F691" s="20" t="s">
        <v>96</v>
      </c>
      <c r="G691" s="22" t="s">
        <v>38</v>
      </c>
      <c r="H691" s="21" t="s">
        <v>365</v>
      </c>
    </row>
    <row r="692" spans="1:8" ht="158.44999999999999">
      <c r="A692" s="83" t="s">
        <v>2049</v>
      </c>
      <c r="B692" s="3" t="s">
        <v>117</v>
      </c>
      <c r="C692" s="2" t="str">
        <f t="shared" si="58"/>
        <v>Schuylkill County</v>
      </c>
      <c r="D692" s="51" t="s">
        <v>2060</v>
      </c>
      <c r="E692" s="52" t="s">
        <v>2101</v>
      </c>
      <c r="F692" s="31" t="s">
        <v>120</v>
      </c>
      <c r="G692" s="22" t="s">
        <v>121</v>
      </c>
      <c r="H692" s="21" t="s">
        <v>365</v>
      </c>
    </row>
    <row r="693" spans="1:8" ht="172.9">
      <c r="A693" s="83" t="s">
        <v>2049</v>
      </c>
      <c r="B693" s="3" t="s">
        <v>123</v>
      </c>
      <c r="C693" s="2" t="str">
        <f t="shared" si="58"/>
        <v>Elk County</v>
      </c>
      <c r="D693" s="51" t="s">
        <v>2102</v>
      </c>
      <c r="E693" s="51" t="s">
        <v>2103</v>
      </c>
      <c r="F693" s="31" t="s">
        <v>126</v>
      </c>
      <c r="G693" s="22" t="s">
        <v>127</v>
      </c>
      <c r="H693" s="21" t="s">
        <v>365</v>
      </c>
    </row>
    <row r="694" spans="1:8" ht="86.45">
      <c r="A694" s="83" t="s">
        <v>2049</v>
      </c>
      <c r="B694" s="14" t="s">
        <v>128</v>
      </c>
      <c r="C694" s="2" t="str">
        <f t="shared" si="58"/>
        <v>Adams County</v>
      </c>
      <c r="D694" s="51" t="s">
        <v>2104</v>
      </c>
      <c r="E694" s="52" t="s">
        <v>2105</v>
      </c>
      <c r="F694" s="31" t="s">
        <v>2106</v>
      </c>
      <c r="G694" s="22" t="s">
        <v>58</v>
      </c>
      <c r="H694" s="21" t="s">
        <v>365</v>
      </c>
    </row>
    <row r="695" spans="1:8" ht="187.15">
      <c r="A695" s="83" t="s">
        <v>2049</v>
      </c>
      <c r="B695" s="51" t="s">
        <v>133</v>
      </c>
      <c r="C695" s="2" t="str">
        <f t="shared" si="58"/>
        <v>Erie County</v>
      </c>
      <c r="D695" s="51" t="s">
        <v>2107</v>
      </c>
      <c r="E695" s="52" t="s">
        <v>2108</v>
      </c>
      <c r="F695" s="31" t="s">
        <v>136</v>
      </c>
      <c r="G695" s="21" t="s">
        <v>137</v>
      </c>
      <c r="H695" s="21" t="s">
        <v>1592</v>
      </c>
    </row>
    <row r="696" spans="1:8" ht="172.9">
      <c r="A696" s="83" t="s">
        <v>2049</v>
      </c>
      <c r="B696" s="51" t="s">
        <v>335</v>
      </c>
      <c r="C696" s="2" t="str">
        <f t="shared" si="58"/>
        <v>Luzerne County</v>
      </c>
      <c r="D696" s="68" t="s">
        <v>2109</v>
      </c>
      <c r="E696" s="51" t="s">
        <v>2110</v>
      </c>
      <c r="F696" s="31" t="s">
        <v>338</v>
      </c>
      <c r="G696" s="21" t="s">
        <v>339</v>
      </c>
      <c r="H696" s="21" t="s">
        <v>1592</v>
      </c>
    </row>
    <row r="697" spans="1:8" ht="158.44999999999999">
      <c r="A697" s="83" t="s">
        <v>2049</v>
      </c>
      <c r="B697" s="3" t="s">
        <v>1192</v>
      </c>
      <c r="C697" s="2" t="str">
        <f t="shared" si="58"/>
        <v>Tioga County</v>
      </c>
      <c r="D697" s="3" t="s">
        <v>2068</v>
      </c>
      <c r="E697" s="2" t="s">
        <v>2111</v>
      </c>
      <c r="F697" s="13" t="s">
        <v>1195</v>
      </c>
      <c r="G697" s="22" t="s">
        <v>693</v>
      </c>
      <c r="H697" s="21" t="s">
        <v>365</v>
      </c>
    </row>
    <row r="698" spans="1:8" ht="144">
      <c r="A698" s="83" t="s">
        <v>2049</v>
      </c>
      <c r="B698" s="51" t="s">
        <v>341</v>
      </c>
      <c r="C698" s="2" t="str">
        <f t="shared" si="58"/>
        <v>Dauphin County</v>
      </c>
      <c r="D698" s="68" t="s">
        <v>2112</v>
      </c>
      <c r="E698" s="51" t="s">
        <v>2113</v>
      </c>
      <c r="F698" s="31" t="s">
        <v>344</v>
      </c>
      <c r="G698" s="21" t="s">
        <v>701</v>
      </c>
      <c r="H698" s="21" t="s">
        <v>1592</v>
      </c>
    </row>
    <row r="699" spans="1:8" ht="172.9">
      <c r="A699" s="83" t="s">
        <v>2049</v>
      </c>
      <c r="B699" s="51" t="s">
        <v>1202</v>
      </c>
      <c r="C699" s="2" t="str">
        <f t="shared" si="58"/>
        <v>Allegheny County</v>
      </c>
      <c r="D699" s="68" t="s">
        <v>2114</v>
      </c>
      <c r="E699" s="52" t="s">
        <v>2115</v>
      </c>
      <c r="F699" s="31" t="s">
        <v>2116</v>
      </c>
      <c r="G699" s="21" t="s">
        <v>1206</v>
      </c>
      <c r="H699" s="21" t="s">
        <v>163</v>
      </c>
    </row>
    <row r="700" spans="1:8" ht="158.44999999999999">
      <c r="A700" s="83" t="s">
        <v>2049</v>
      </c>
      <c r="B700" s="3" t="s">
        <v>138</v>
      </c>
      <c r="C700" s="2" t="str">
        <f t="shared" si="58"/>
        <v>Beaver County</v>
      </c>
      <c r="D700" s="3" t="s">
        <v>2055</v>
      </c>
      <c r="E700" s="3" t="s">
        <v>2117</v>
      </c>
      <c r="F700" s="20" t="s">
        <v>141</v>
      </c>
      <c r="G700" s="22" t="s">
        <v>142</v>
      </c>
      <c r="H700" s="21" t="s">
        <v>365</v>
      </c>
    </row>
    <row r="701" spans="1:8" ht="158.44999999999999">
      <c r="A701" s="83" t="s">
        <v>2049</v>
      </c>
      <c r="B701" s="3" t="s">
        <v>708</v>
      </c>
      <c r="C701" s="2" t="str">
        <f t="shared" si="58"/>
        <v>Erie County</v>
      </c>
      <c r="D701" s="70" t="s">
        <v>2053</v>
      </c>
      <c r="E701" s="3" t="s">
        <v>2118</v>
      </c>
      <c r="F701" s="13" t="s">
        <v>711</v>
      </c>
      <c r="G701" s="22" t="s">
        <v>38</v>
      </c>
      <c r="H701" s="21" t="s">
        <v>365</v>
      </c>
    </row>
    <row r="702" spans="1:8" ht="158.44999999999999">
      <c r="A702" s="83" t="s">
        <v>2049</v>
      </c>
      <c r="B702" s="51" t="s">
        <v>708</v>
      </c>
      <c r="C702" s="2" t="str">
        <f t="shared" si="58"/>
        <v>Erie County</v>
      </c>
      <c r="D702" s="68" t="s">
        <v>2053</v>
      </c>
      <c r="E702" s="51" t="s">
        <v>2119</v>
      </c>
      <c r="F702" s="31" t="s">
        <v>711</v>
      </c>
      <c r="G702" s="21" t="s">
        <v>1206</v>
      </c>
      <c r="H702" s="21" t="s">
        <v>163</v>
      </c>
    </row>
    <row r="703" spans="1:8" ht="158.44999999999999">
      <c r="A703" s="83" t="s">
        <v>2049</v>
      </c>
      <c r="B703" s="3" t="s">
        <v>143</v>
      </c>
      <c r="C703" s="2" t="str">
        <f t="shared" si="58"/>
        <v>Union County</v>
      </c>
      <c r="D703" s="3" t="s">
        <v>2120</v>
      </c>
      <c r="E703" s="2" t="s">
        <v>2121</v>
      </c>
      <c r="F703" s="13" t="s">
        <v>146</v>
      </c>
      <c r="G703" s="22" t="s">
        <v>147</v>
      </c>
      <c r="H703" s="21" t="s">
        <v>365</v>
      </c>
    </row>
    <row r="704" spans="1:8" ht="158.44999999999999">
      <c r="A704" s="81" t="s">
        <v>2049</v>
      </c>
      <c r="B704" s="60" t="s">
        <v>148</v>
      </c>
      <c r="C704" s="3" t="str">
        <f t="shared" si="58"/>
        <v>Dauphin County</v>
      </c>
      <c r="D704" s="60" t="s">
        <v>2068</v>
      </c>
      <c r="E704" s="60" t="s">
        <v>2122</v>
      </c>
      <c r="F704" s="31" t="s">
        <v>151</v>
      </c>
      <c r="G704" s="22" t="s">
        <v>152</v>
      </c>
      <c r="H704" s="22" t="s">
        <v>2020</v>
      </c>
    </row>
    <row r="705" spans="1:8" ht="72">
      <c r="A705" s="81" t="s">
        <v>2049</v>
      </c>
      <c r="B705" s="3" t="s">
        <v>1755</v>
      </c>
      <c r="C705" s="2" t="str">
        <f>IFERROR(RIGHT(B705, LEN(B705) - FIND(",", B705)-1),B705)</f>
        <v>Delaware County</v>
      </c>
      <c r="D705" s="71" t="s">
        <v>2123</v>
      </c>
      <c r="E705" s="2" t="s">
        <v>2124</v>
      </c>
      <c r="F705" s="27" t="s">
        <v>2125</v>
      </c>
      <c r="G705" s="22" t="s">
        <v>157</v>
      </c>
      <c r="H705" s="22" t="s">
        <v>1234</v>
      </c>
    </row>
    <row r="706" spans="1:8" ht="158.44999999999999">
      <c r="A706" s="83" t="s">
        <v>2049</v>
      </c>
      <c r="B706" s="3" t="s">
        <v>1230</v>
      </c>
      <c r="C706" s="2" t="str">
        <f t="shared" si="58"/>
        <v>Allegheny County</v>
      </c>
      <c r="D706" s="3" t="s">
        <v>2126</v>
      </c>
      <c r="E706" s="3" t="s">
        <v>2127</v>
      </c>
      <c r="F706" s="20" t="s">
        <v>1233</v>
      </c>
      <c r="G706" s="22" t="s">
        <v>157</v>
      </c>
      <c r="H706" s="21" t="s">
        <v>365</v>
      </c>
    </row>
    <row r="707" spans="1:8" ht="57.6">
      <c r="A707" s="81" t="s">
        <v>2049</v>
      </c>
      <c r="B707" s="3" t="s">
        <v>153</v>
      </c>
      <c r="C707" s="2" t="str">
        <f>IFERROR(RIGHT(B707, LEN(B707) - FIND(",", B707)-1),B707)</f>
        <v>Lycoming County</v>
      </c>
      <c r="D707" s="70" t="s">
        <v>2128</v>
      </c>
      <c r="E707" s="2" t="s">
        <v>2129</v>
      </c>
      <c r="F707" s="27" t="s">
        <v>2130</v>
      </c>
      <c r="G707" s="22" t="s">
        <v>168</v>
      </c>
      <c r="H707" s="22" t="s">
        <v>158</v>
      </c>
    </row>
    <row r="708" spans="1:8" ht="273.60000000000002">
      <c r="A708" s="81" t="s">
        <v>2049</v>
      </c>
      <c r="B708" s="3" t="s">
        <v>1791</v>
      </c>
      <c r="C708" s="2" t="str">
        <f t="shared" ref="C708" si="63">IFERROR(RIGHT(B708, LEN(B708) - FIND(",", B708)-1),B708)</f>
        <v>York County</v>
      </c>
      <c r="D708" s="71" t="s">
        <v>2131</v>
      </c>
      <c r="E708" s="2" t="s">
        <v>2132</v>
      </c>
      <c r="F708" s="27" t="s">
        <v>2133</v>
      </c>
      <c r="G708" s="22" t="s">
        <v>168</v>
      </c>
      <c r="H708" s="22" t="s">
        <v>186</v>
      </c>
    </row>
    <row r="709" spans="1:8" ht="144">
      <c r="A709" s="81" t="s">
        <v>2049</v>
      </c>
      <c r="B709" s="85" t="s">
        <v>725</v>
      </c>
      <c r="C709" s="2" t="str">
        <f>IFERROR(RIGHT(B709, LEN(B709) - FIND(",", B709)-1),B709)</f>
        <v>Northampton County</v>
      </c>
      <c r="D709" s="69" t="s">
        <v>2134</v>
      </c>
      <c r="E709" s="59" t="s">
        <v>2135</v>
      </c>
      <c r="F709" s="31" t="s">
        <v>2136</v>
      </c>
      <c r="G709" s="21" t="s">
        <v>157</v>
      </c>
      <c r="H709" s="22" t="s">
        <v>1743</v>
      </c>
    </row>
    <row r="710" spans="1:8" ht="100.9">
      <c r="A710" s="83" t="s">
        <v>2049</v>
      </c>
      <c r="B710" s="3" t="s">
        <v>192</v>
      </c>
      <c r="C710" s="2" t="str">
        <f t="shared" si="58"/>
        <v>Luzerne County</v>
      </c>
      <c r="D710" s="70" t="s">
        <v>2137</v>
      </c>
      <c r="E710" s="3" t="s">
        <v>2138</v>
      </c>
      <c r="F710" s="13" t="s">
        <v>195</v>
      </c>
      <c r="G710" s="22" t="s">
        <v>38</v>
      </c>
      <c r="H710" s="21" t="s">
        <v>365</v>
      </c>
    </row>
    <row r="711" spans="1:8" ht="86.45">
      <c r="A711" s="83" t="s">
        <v>2049</v>
      </c>
      <c r="B711" s="3" t="s">
        <v>197</v>
      </c>
      <c r="C711" s="2" t="str">
        <f t="shared" si="58"/>
        <v>Montour County</v>
      </c>
      <c r="D711" s="3" t="s">
        <v>2139</v>
      </c>
      <c r="E711" s="2" t="s">
        <v>2140</v>
      </c>
      <c r="F711" s="20" t="s">
        <v>2141</v>
      </c>
      <c r="G711" s="22" t="s">
        <v>2142</v>
      </c>
      <c r="H711" s="21" t="s">
        <v>365</v>
      </c>
    </row>
    <row r="712" spans="1:8" ht="187.15">
      <c r="A712" s="83" t="s">
        <v>2049</v>
      </c>
      <c r="B712" s="14" t="s">
        <v>423</v>
      </c>
      <c r="C712" s="2" t="str">
        <f t="shared" si="58"/>
        <v>Montgomery County</v>
      </c>
      <c r="D712" s="70" t="s">
        <v>2143</v>
      </c>
      <c r="E712" s="14" t="s">
        <v>2144</v>
      </c>
      <c r="F712" s="27" t="s">
        <v>2145</v>
      </c>
      <c r="G712" s="23" t="s">
        <v>427</v>
      </c>
      <c r="H712" s="22" t="s">
        <v>1524</v>
      </c>
    </row>
    <row r="713" spans="1:8" ht="187.15">
      <c r="A713" s="83" t="s">
        <v>2049</v>
      </c>
      <c r="B713" s="14" t="s">
        <v>202</v>
      </c>
      <c r="C713" s="2" t="str">
        <f t="shared" si="58"/>
        <v>Erie County</v>
      </c>
      <c r="D713" s="3" t="s">
        <v>2146</v>
      </c>
      <c r="E713" s="14" t="s">
        <v>2147</v>
      </c>
      <c r="F713" s="27" t="s">
        <v>430</v>
      </c>
      <c r="G713" s="23" t="s">
        <v>206</v>
      </c>
      <c r="H713" s="22" t="s">
        <v>1524</v>
      </c>
    </row>
    <row r="714" spans="1:8" ht="187.15">
      <c r="A714" s="83" t="s">
        <v>2049</v>
      </c>
      <c r="B714" s="3" t="s">
        <v>208</v>
      </c>
      <c r="C714" s="2" t="str">
        <f t="shared" ref="C714:C734" si="64">IFERROR(RIGHT(B714, LEN(B714) - FIND(",", B714)-1),B714)</f>
        <v>Monroe County</v>
      </c>
      <c r="D714" s="3" t="s">
        <v>2148</v>
      </c>
      <c r="E714" s="3" t="s">
        <v>2149</v>
      </c>
      <c r="F714" s="20" t="s">
        <v>2150</v>
      </c>
      <c r="G714" s="22" t="s">
        <v>212</v>
      </c>
      <c r="H714" s="21" t="s">
        <v>365</v>
      </c>
    </row>
    <row r="715" spans="1:8" ht="216">
      <c r="A715" s="83" t="s">
        <v>2049</v>
      </c>
      <c r="B715" s="3" t="s">
        <v>219</v>
      </c>
      <c r="C715" s="2" t="str">
        <f t="shared" si="64"/>
        <v>Montour County</v>
      </c>
      <c r="D715" s="70" t="s">
        <v>2151</v>
      </c>
      <c r="E715" s="2" t="s">
        <v>2152</v>
      </c>
      <c r="F715" s="20" t="s">
        <v>222</v>
      </c>
      <c r="G715" s="22" t="s">
        <v>147</v>
      </c>
      <c r="H715" s="21" t="s">
        <v>365</v>
      </c>
    </row>
    <row r="716" spans="1:8" ht="86.45">
      <c r="A716" s="83" t="s">
        <v>2049</v>
      </c>
      <c r="B716" s="3" t="s">
        <v>219</v>
      </c>
      <c r="C716" s="2" t="str">
        <f t="shared" si="64"/>
        <v>Montour County</v>
      </c>
      <c r="D716" s="3" t="s">
        <v>2065</v>
      </c>
      <c r="E716" s="2" t="s">
        <v>2153</v>
      </c>
      <c r="F716" s="20" t="s">
        <v>222</v>
      </c>
      <c r="G716" s="22" t="s">
        <v>147</v>
      </c>
      <c r="H716" s="21" t="s">
        <v>365</v>
      </c>
    </row>
    <row r="717" spans="1:8" ht="158.44999999999999">
      <c r="A717" s="81" t="s">
        <v>2049</v>
      </c>
      <c r="B717" s="60" t="s">
        <v>229</v>
      </c>
      <c r="C717" s="3" t="str">
        <f t="shared" si="64"/>
        <v>Cumberland County</v>
      </c>
      <c r="D717" s="60" t="s">
        <v>2154</v>
      </c>
      <c r="E717" s="60" t="s">
        <v>2155</v>
      </c>
      <c r="F717" s="31" t="s">
        <v>2156</v>
      </c>
      <c r="G717" s="22" t="s">
        <v>233</v>
      </c>
      <c r="H717" s="22" t="s">
        <v>2020</v>
      </c>
    </row>
    <row r="718" spans="1:8" ht="144">
      <c r="A718" s="83" t="s">
        <v>2049</v>
      </c>
      <c r="B718" s="14" t="s">
        <v>239</v>
      </c>
      <c r="C718" s="2" t="str">
        <f t="shared" si="64"/>
        <v>Lackawanna County</v>
      </c>
      <c r="D718" s="3" t="s">
        <v>2157</v>
      </c>
      <c r="E718" s="14" t="s">
        <v>2158</v>
      </c>
      <c r="F718" s="13" t="s">
        <v>242</v>
      </c>
      <c r="G718" s="23" t="s">
        <v>243</v>
      </c>
      <c r="H718" s="22" t="s">
        <v>1524</v>
      </c>
    </row>
    <row r="719" spans="1:8" ht="158.44999999999999">
      <c r="A719" s="83" t="s">
        <v>2049</v>
      </c>
      <c r="B719" s="14" t="s">
        <v>773</v>
      </c>
      <c r="C719" s="2" t="str">
        <f t="shared" si="64"/>
        <v>Cumberland County</v>
      </c>
      <c r="D719" s="3" t="s">
        <v>2154</v>
      </c>
      <c r="E719" s="1" t="s">
        <v>2159</v>
      </c>
      <c r="F719" s="20" t="s">
        <v>2160</v>
      </c>
      <c r="G719" s="23" t="s">
        <v>52</v>
      </c>
      <c r="H719" s="21" t="s">
        <v>365</v>
      </c>
    </row>
    <row r="720" spans="1:8" ht="216">
      <c r="A720" s="81" t="s">
        <v>2049</v>
      </c>
      <c r="B720" s="3" t="s">
        <v>253</v>
      </c>
      <c r="C720" s="2" t="str">
        <f>IFERROR(RIGHT(B720, LEN(B720) - FIND(",", B720)-1),B720)</f>
        <v>Washington County</v>
      </c>
      <c r="D720" s="70" t="s">
        <v>1882</v>
      </c>
      <c r="E720" s="1" t="s">
        <v>1883</v>
      </c>
      <c r="F720" s="27" t="s">
        <v>1884</v>
      </c>
      <c r="G720" s="22" t="s">
        <v>248</v>
      </c>
      <c r="H720" s="22" t="s">
        <v>799</v>
      </c>
    </row>
    <row r="721" spans="1:8" ht="172.9">
      <c r="A721" s="81" t="s">
        <v>2049</v>
      </c>
      <c r="B721" s="60" t="s">
        <v>535</v>
      </c>
      <c r="C721" s="3" t="str">
        <f t="shared" ref="C721:C724" si="65">IFERROR(RIGHT(B721, LEN(B721) - FIND(",", B721)-1),B721)</f>
        <v>Berks County</v>
      </c>
      <c r="D721" s="60" t="s">
        <v>2161</v>
      </c>
      <c r="E721" s="60" t="s">
        <v>2162</v>
      </c>
      <c r="F721" s="31" t="s">
        <v>538</v>
      </c>
      <c r="G721" s="22" t="s">
        <v>539</v>
      </c>
      <c r="H721" s="22" t="s">
        <v>2020</v>
      </c>
    </row>
    <row r="722" spans="1:8" ht="187.15">
      <c r="A722" s="81" t="s">
        <v>2049</v>
      </c>
      <c r="B722" s="60" t="s">
        <v>257</v>
      </c>
      <c r="C722" s="3" t="str">
        <f t="shared" si="65"/>
        <v>Huntingdon County</v>
      </c>
      <c r="D722" s="60" t="s">
        <v>2163</v>
      </c>
      <c r="E722" s="60" t="s">
        <v>2164</v>
      </c>
      <c r="F722" s="31" t="s">
        <v>260</v>
      </c>
      <c r="G722" s="22" t="s">
        <v>919</v>
      </c>
      <c r="H722" s="22" t="s">
        <v>2020</v>
      </c>
    </row>
    <row r="723" spans="1:8" ht="158.44999999999999">
      <c r="A723" s="81" t="s">
        <v>2049</v>
      </c>
      <c r="B723" s="60" t="s">
        <v>262</v>
      </c>
      <c r="C723" s="3" t="str">
        <f t="shared" si="65"/>
        <v>Northampton County</v>
      </c>
      <c r="D723" s="60" t="s">
        <v>2165</v>
      </c>
      <c r="E723" s="60" t="s">
        <v>2166</v>
      </c>
      <c r="F723" s="31" t="s">
        <v>2167</v>
      </c>
      <c r="G723" s="22" t="s">
        <v>266</v>
      </c>
      <c r="H723" s="22" t="s">
        <v>2020</v>
      </c>
    </row>
    <row r="724" spans="1:8" ht="158.44999999999999">
      <c r="A724" s="81" t="s">
        <v>2049</v>
      </c>
      <c r="B724" s="60" t="s">
        <v>267</v>
      </c>
      <c r="C724" s="3" t="str">
        <f t="shared" si="65"/>
        <v>Snyder County</v>
      </c>
      <c r="D724" s="60" t="s">
        <v>2055</v>
      </c>
      <c r="E724" s="60" t="s">
        <v>2168</v>
      </c>
      <c r="F724" s="31" t="s">
        <v>270</v>
      </c>
      <c r="G724" s="22" t="s">
        <v>233</v>
      </c>
      <c r="H724" s="22" t="s">
        <v>2020</v>
      </c>
    </row>
    <row r="725" spans="1:8" ht="158.44999999999999">
      <c r="A725" s="83" t="s">
        <v>2049</v>
      </c>
      <c r="B725" s="14" t="s">
        <v>276</v>
      </c>
      <c r="C725" s="2" t="str">
        <f t="shared" si="64"/>
        <v>Northumberland County</v>
      </c>
      <c r="D725" s="3" t="s">
        <v>2055</v>
      </c>
      <c r="E725" s="14" t="s">
        <v>2169</v>
      </c>
      <c r="F725" s="13" t="s">
        <v>279</v>
      </c>
      <c r="G725" s="23" t="s">
        <v>52</v>
      </c>
      <c r="H725" s="22" t="s">
        <v>1524</v>
      </c>
    </row>
    <row r="726" spans="1:8" ht="158.44999999999999">
      <c r="A726" s="83" t="s">
        <v>2049</v>
      </c>
      <c r="B726" s="51" t="s">
        <v>280</v>
      </c>
      <c r="C726" s="2" t="str">
        <f t="shared" si="64"/>
        <v>Clinton County</v>
      </c>
      <c r="D726" s="51" t="s">
        <v>2170</v>
      </c>
      <c r="E726" s="52" t="s">
        <v>2171</v>
      </c>
      <c r="F726" s="31" t="s">
        <v>2172</v>
      </c>
      <c r="G726" s="21" t="s">
        <v>284</v>
      </c>
      <c r="H726" s="21" t="s">
        <v>163</v>
      </c>
    </row>
    <row r="727" spans="1:8" ht="158.44999999999999">
      <c r="A727" s="81" t="s">
        <v>2049</v>
      </c>
      <c r="B727" s="60" t="s">
        <v>381</v>
      </c>
      <c r="C727" s="3" t="str">
        <f t="shared" si="64"/>
        <v>York County</v>
      </c>
      <c r="D727" s="69" t="s">
        <v>2053</v>
      </c>
      <c r="E727" s="60" t="s">
        <v>2173</v>
      </c>
      <c r="F727" s="31" t="s">
        <v>1923</v>
      </c>
      <c r="G727" s="22" t="s">
        <v>228</v>
      </c>
      <c r="H727" s="22" t="s">
        <v>2020</v>
      </c>
    </row>
    <row r="728" spans="1:8" ht="115.15">
      <c r="A728" s="81" t="s">
        <v>2049</v>
      </c>
      <c r="B728" s="60" t="s">
        <v>291</v>
      </c>
      <c r="C728" s="3" t="str">
        <f t="shared" si="64"/>
        <v>Washington County</v>
      </c>
      <c r="D728" s="69" t="s">
        <v>2174</v>
      </c>
      <c r="E728" s="60" t="s">
        <v>2175</v>
      </c>
      <c r="F728" s="31" t="s">
        <v>2176</v>
      </c>
      <c r="G728" s="22" t="s">
        <v>837</v>
      </c>
      <c r="H728" s="22" t="s">
        <v>2020</v>
      </c>
    </row>
    <row r="729" spans="1:8" ht="187.15">
      <c r="A729" s="81" t="s">
        <v>2049</v>
      </c>
      <c r="B729" s="60" t="s">
        <v>291</v>
      </c>
      <c r="C729" s="3" t="str">
        <f t="shared" si="64"/>
        <v>Washington County</v>
      </c>
      <c r="D729" s="60" t="s">
        <v>2177</v>
      </c>
      <c r="E729" s="60" t="s">
        <v>2178</v>
      </c>
      <c r="F729" s="31" t="s">
        <v>2179</v>
      </c>
      <c r="G729" s="22" t="s">
        <v>14</v>
      </c>
      <c r="H729" s="22" t="s">
        <v>2020</v>
      </c>
    </row>
    <row r="730" spans="1:8" ht="158.44999999999999">
      <c r="A730" s="83" t="s">
        <v>2049</v>
      </c>
      <c r="B730" s="3" t="s">
        <v>295</v>
      </c>
      <c r="C730" s="2" t="str">
        <f t="shared" si="64"/>
        <v>Tioga County</v>
      </c>
      <c r="D730" s="3" t="s">
        <v>2068</v>
      </c>
      <c r="E730" s="2" t="s">
        <v>2111</v>
      </c>
      <c r="F730" s="13" t="s">
        <v>298</v>
      </c>
      <c r="G730" s="22" t="s">
        <v>196</v>
      </c>
      <c r="H730" s="21" t="s">
        <v>365</v>
      </c>
    </row>
    <row r="731" spans="1:8" ht="158.44999999999999">
      <c r="A731" s="83" t="s">
        <v>2049</v>
      </c>
      <c r="B731" s="3" t="s">
        <v>299</v>
      </c>
      <c r="C731" s="2" t="str">
        <f t="shared" si="64"/>
        <v>Erie County</v>
      </c>
      <c r="D731" s="70" t="s">
        <v>2053</v>
      </c>
      <c r="E731" s="2" t="s">
        <v>2180</v>
      </c>
      <c r="F731" s="27" t="s">
        <v>562</v>
      </c>
      <c r="G731" s="22" t="s">
        <v>303</v>
      </c>
      <c r="H731" s="21" t="s">
        <v>365</v>
      </c>
    </row>
    <row r="732" spans="1:8" ht="158.44999999999999">
      <c r="A732" s="83" t="s">
        <v>2049</v>
      </c>
      <c r="B732" s="3" t="s">
        <v>299</v>
      </c>
      <c r="C732" s="2" t="str">
        <f t="shared" si="64"/>
        <v>Erie County</v>
      </c>
      <c r="D732" s="3" t="s">
        <v>2181</v>
      </c>
      <c r="E732" s="2" t="s">
        <v>2182</v>
      </c>
      <c r="F732" s="27" t="s">
        <v>562</v>
      </c>
      <c r="G732" s="22" t="s">
        <v>303</v>
      </c>
      <c r="H732" s="21" t="s">
        <v>365</v>
      </c>
    </row>
    <row r="733" spans="1:8" ht="158.44999999999999">
      <c r="A733" s="83" t="s">
        <v>2049</v>
      </c>
      <c r="B733" s="3" t="s">
        <v>304</v>
      </c>
      <c r="C733" s="2" t="str">
        <f t="shared" si="64"/>
        <v>Allegheny County</v>
      </c>
      <c r="D733" s="70" t="s">
        <v>2183</v>
      </c>
      <c r="E733" s="3" t="s">
        <v>2184</v>
      </c>
      <c r="F733" s="13" t="s">
        <v>307</v>
      </c>
      <c r="G733" s="22" t="s">
        <v>308</v>
      </c>
      <c r="H733" s="21" t="s">
        <v>365</v>
      </c>
    </row>
    <row r="734" spans="1:8" ht="259.14999999999998">
      <c r="A734" s="83" t="s">
        <v>2049</v>
      </c>
      <c r="B734" s="3" t="s">
        <v>1960</v>
      </c>
      <c r="C734" s="2" t="str">
        <f t="shared" si="64"/>
        <v>Luzerne County</v>
      </c>
      <c r="D734" s="3" t="s">
        <v>2185</v>
      </c>
      <c r="E734" s="3" t="s">
        <v>2186</v>
      </c>
      <c r="F734" s="13" t="s">
        <v>1963</v>
      </c>
      <c r="G734" s="22" t="s">
        <v>1964</v>
      </c>
      <c r="H734" s="21" t="s">
        <v>365</v>
      </c>
    </row>
    <row r="735" spans="1:8" ht="100.9">
      <c r="A735" s="83" t="s">
        <v>2187</v>
      </c>
      <c r="B735" s="85" t="s">
        <v>2188</v>
      </c>
      <c r="C735" s="2" t="str">
        <f t="shared" ref="C735" si="66">IFERROR(RIGHT(B735, LEN(B735) - FIND(",", B735)-1),B735)</f>
        <v>Clearfield County</v>
      </c>
      <c r="D735" s="3" t="s">
        <v>2189</v>
      </c>
      <c r="E735" s="3" t="s">
        <v>2190</v>
      </c>
      <c r="F735" s="20" t="s">
        <v>2191</v>
      </c>
      <c r="G735" s="22" t="s">
        <v>191</v>
      </c>
      <c r="H735" s="22" t="s">
        <v>1975</v>
      </c>
    </row>
    <row r="736" spans="1:8" ht="194.25" customHeight="1">
      <c r="A736" s="83" t="s">
        <v>2192</v>
      </c>
      <c r="B736" s="3" t="s">
        <v>2193</v>
      </c>
      <c r="C736" s="2" t="str">
        <f t="shared" ref="C736:C755" si="67">IFERROR(RIGHT(B736, LEN(B736) - FIND(",", B736)-1),B736)</f>
        <v xml:space="preserve">Adams County </v>
      </c>
      <c r="D736" s="3" t="s">
        <v>2194</v>
      </c>
      <c r="E736" s="3" t="s">
        <v>2195</v>
      </c>
      <c r="F736" s="27" t="s">
        <v>2196</v>
      </c>
      <c r="G736" s="22" t="s">
        <v>157</v>
      </c>
      <c r="H736" s="22" t="s">
        <v>14</v>
      </c>
    </row>
    <row r="737" spans="1:8" ht="158.44999999999999">
      <c r="A737" s="83" t="s">
        <v>2192</v>
      </c>
      <c r="B737" s="3" t="s">
        <v>2193</v>
      </c>
      <c r="C737" s="2" t="str">
        <f t="shared" si="67"/>
        <v xml:space="preserve">Adams County </v>
      </c>
      <c r="D737" s="3" t="s">
        <v>2197</v>
      </c>
      <c r="E737" s="3" t="s">
        <v>2198</v>
      </c>
      <c r="F737" s="27" t="s">
        <v>2196</v>
      </c>
      <c r="G737" s="22" t="s">
        <v>38</v>
      </c>
      <c r="H737" s="22" t="s">
        <v>399</v>
      </c>
    </row>
    <row r="738" spans="1:8" ht="72">
      <c r="A738" s="83" t="s">
        <v>2192</v>
      </c>
      <c r="B738" s="3" t="s">
        <v>315</v>
      </c>
      <c r="C738" s="2" t="str">
        <f t="shared" si="67"/>
        <v>Berks County</v>
      </c>
      <c r="D738" s="3" t="s">
        <v>2199</v>
      </c>
      <c r="E738" s="2" t="s">
        <v>2200</v>
      </c>
      <c r="F738" s="27" t="s">
        <v>2201</v>
      </c>
      <c r="G738" s="22" t="s">
        <v>157</v>
      </c>
      <c r="H738" s="22" t="s">
        <v>399</v>
      </c>
    </row>
    <row r="739" spans="1:8" ht="172.9">
      <c r="A739" s="83" t="s">
        <v>2192</v>
      </c>
      <c r="B739" s="3" t="s">
        <v>853</v>
      </c>
      <c r="C739" s="2" t="str">
        <f t="shared" si="67"/>
        <v xml:space="preserve">Adams County </v>
      </c>
      <c r="D739" s="3" t="s">
        <v>2202</v>
      </c>
      <c r="E739" s="3" t="s">
        <v>2203</v>
      </c>
      <c r="F739" s="27" t="s">
        <v>856</v>
      </c>
      <c r="G739" s="22" t="s">
        <v>157</v>
      </c>
      <c r="H739" s="22" t="s">
        <v>399</v>
      </c>
    </row>
    <row r="740" spans="1:8" ht="187.15">
      <c r="A740" s="83" t="s">
        <v>2192</v>
      </c>
      <c r="B740" s="3" t="s">
        <v>853</v>
      </c>
      <c r="C740" s="2" t="str">
        <f t="shared" si="67"/>
        <v xml:space="preserve">Adams County </v>
      </c>
      <c r="D740" s="3" t="s">
        <v>2204</v>
      </c>
      <c r="E740" s="3" t="s">
        <v>2205</v>
      </c>
      <c r="F740" s="27" t="s">
        <v>856</v>
      </c>
      <c r="G740" s="22" t="s">
        <v>157</v>
      </c>
      <c r="H740" s="22" t="s">
        <v>399</v>
      </c>
    </row>
    <row r="741" spans="1:8" ht="244.9">
      <c r="A741" s="83" t="s">
        <v>2192</v>
      </c>
      <c r="B741" s="3" t="s">
        <v>853</v>
      </c>
      <c r="C741" s="2" t="str">
        <f t="shared" si="67"/>
        <v xml:space="preserve">Adams County </v>
      </c>
      <c r="D741" s="3" t="s">
        <v>2206</v>
      </c>
      <c r="E741" s="3" t="s">
        <v>2207</v>
      </c>
      <c r="F741" s="27" t="s">
        <v>856</v>
      </c>
      <c r="G741" s="22" t="s">
        <v>157</v>
      </c>
      <c r="H741" s="22" t="s">
        <v>399</v>
      </c>
    </row>
    <row r="742" spans="1:8" ht="288">
      <c r="A742" s="83" t="s">
        <v>2192</v>
      </c>
      <c r="B742" s="3" t="s">
        <v>9</v>
      </c>
      <c r="C742" s="2" t="str">
        <f t="shared" si="67"/>
        <v>Bedford County</v>
      </c>
      <c r="D742" s="3" t="s">
        <v>2208</v>
      </c>
      <c r="E742" s="2" t="s">
        <v>2209</v>
      </c>
      <c r="F742" s="27" t="s">
        <v>12</v>
      </c>
      <c r="G742" s="22" t="s">
        <v>13</v>
      </c>
      <c r="H742" s="22" t="s">
        <v>399</v>
      </c>
    </row>
    <row r="743" spans="1:8" ht="115.15">
      <c r="A743" s="83" t="s">
        <v>2192</v>
      </c>
      <c r="B743" s="3" t="s">
        <v>9</v>
      </c>
      <c r="C743" s="2" t="str">
        <f t="shared" si="67"/>
        <v>Bedford County</v>
      </c>
      <c r="D743" s="3" t="s">
        <v>2210</v>
      </c>
      <c r="E743" s="2" t="s">
        <v>2211</v>
      </c>
      <c r="F743" s="27" t="s">
        <v>12</v>
      </c>
      <c r="G743" s="22" t="s">
        <v>13</v>
      </c>
      <c r="H743" s="22" t="s">
        <v>399</v>
      </c>
    </row>
    <row r="744" spans="1:8" ht="288">
      <c r="A744" s="83" t="s">
        <v>2192</v>
      </c>
      <c r="B744" s="14" t="s">
        <v>2212</v>
      </c>
      <c r="C744" s="2" t="str">
        <f t="shared" si="67"/>
        <v>Bucks County</v>
      </c>
      <c r="D744" s="3" t="s">
        <v>2213</v>
      </c>
      <c r="E744" s="2" t="s">
        <v>2214</v>
      </c>
      <c r="F744" s="20" t="s">
        <v>2215</v>
      </c>
      <c r="G744" s="22" t="s">
        <v>19</v>
      </c>
      <c r="H744" s="22" t="s">
        <v>399</v>
      </c>
    </row>
    <row r="745" spans="1:8" ht="86.45">
      <c r="A745" s="83" t="s">
        <v>2192</v>
      </c>
      <c r="B745" s="14" t="s">
        <v>2216</v>
      </c>
      <c r="C745" s="2" t="str">
        <f t="shared" si="67"/>
        <v>Berks County</v>
      </c>
      <c r="D745" s="3" t="s">
        <v>2217</v>
      </c>
      <c r="E745" s="2" t="s">
        <v>2218</v>
      </c>
      <c r="F745" s="27" t="s">
        <v>2219</v>
      </c>
      <c r="G745" s="22" t="s">
        <v>19</v>
      </c>
      <c r="H745" s="22" t="s">
        <v>399</v>
      </c>
    </row>
    <row r="746" spans="1:8" ht="274.5" customHeight="1">
      <c r="A746" s="83" t="s">
        <v>2192</v>
      </c>
      <c r="B746" s="14" t="s">
        <v>20</v>
      </c>
      <c r="C746" s="2" t="str">
        <f t="shared" si="67"/>
        <v>Adams County</v>
      </c>
      <c r="D746" s="3" t="s">
        <v>2220</v>
      </c>
      <c r="E746" s="2" t="s">
        <v>2221</v>
      </c>
      <c r="F746" s="27" t="s">
        <v>2222</v>
      </c>
      <c r="G746" s="22" t="s">
        <v>19</v>
      </c>
      <c r="H746" s="22" t="s">
        <v>399</v>
      </c>
    </row>
    <row r="747" spans="1:8" ht="258.75" customHeight="1">
      <c r="A747" s="81" t="s">
        <v>2192</v>
      </c>
      <c r="B747" s="14" t="s">
        <v>24</v>
      </c>
      <c r="C747" s="2" t="str">
        <f>IFERROR(RIGHT(B747, LEN(B747) - FIND(",", B747)-1),B747)</f>
        <v>Columbia County</v>
      </c>
      <c r="D747" s="57" t="s">
        <v>2223</v>
      </c>
      <c r="E747" s="3" t="s">
        <v>2224</v>
      </c>
      <c r="F747" s="27" t="s">
        <v>2225</v>
      </c>
      <c r="G747" s="22" t="s">
        <v>13</v>
      </c>
      <c r="H747" s="22" t="s">
        <v>2226</v>
      </c>
    </row>
    <row r="748" spans="1:8" ht="115.15">
      <c r="A748" s="83" t="s">
        <v>2192</v>
      </c>
      <c r="B748" s="14" t="s">
        <v>30</v>
      </c>
      <c r="C748" s="2" t="str">
        <f t="shared" si="67"/>
        <v>Beaver County</v>
      </c>
      <c r="D748" s="3" t="s">
        <v>2227</v>
      </c>
      <c r="E748" s="2" t="s">
        <v>2228</v>
      </c>
      <c r="F748" s="27" t="s">
        <v>2229</v>
      </c>
      <c r="G748" s="22" t="s">
        <v>13</v>
      </c>
      <c r="H748" s="22" t="s">
        <v>399</v>
      </c>
    </row>
    <row r="749" spans="1:8" ht="258.75" customHeight="1">
      <c r="A749" s="83" t="s">
        <v>2192</v>
      </c>
      <c r="B749" s="3" t="s">
        <v>466</v>
      </c>
      <c r="C749" s="2" t="str">
        <f t="shared" si="67"/>
        <v>Luzerne County</v>
      </c>
      <c r="D749" s="3" t="s">
        <v>2230</v>
      </c>
      <c r="E749" s="2" t="s">
        <v>2231</v>
      </c>
      <c r="F749" s="13" t="s">
        <v>469</v>
      </c>
      <c r="G749" s="22" t="s">
        <v>168</v>
      </c>
      <c r="H749" s="22" t="s">
        <v>399</v>
      </c>
    </row>
    <row r="750" spans="1:8" ht="144">
      <c r="A750" s="83" t="s">
        <v>2192</v>
      </c>
      <c r="B750" s="14" t="s">
        <v>43</v>
      </c>
      <c r="C750" s="2" t="str">
        <f t="shared" si="67"/>
        <v>York County</v>
      </c>
      <c r="D750" s="3" t="s">
        <v>2232</v>
      </c>
      <c r="E750" s="14" t="s">
        <v>2233</v>
      </c>
      <c r="F750" s="13" t="s">
        <v>46</v>
      </c>
      <c r="G750" s="22" t="s">
        <v>326</v>
      </c>
      <c r="H750" s="22" t="s">
        <v>399</v>
      </c>
    </row>
    <row r="751" spans="1:8" ht="100.9">
      <c r="A751" s="83" t="s">
        <v>2192</v>
      </c>
      <c r="B751" s="14" t="s">
        <v>612</v>
      </c>
      <c r="C751" s="2" t="str">
        <f t="shared" si="67"/>
        <v>Bucks County</v>
      </c>
      <c r="D751" s="3" t="s">
        <v>2234</v>
      </c>
      <c r="E751" s="1" t="s">
        <v>2235</v>
      </c>
      <c r="F751" s="27" t="s">
        <v>2236</v>
      </c>
      <c r="G751" s="22" t="s">
        <v>606</v>
      </c>
      <c r="H751" s="22" t="s">
        <v>399</v>
      </c>
    </row>
    <row r="752" spans="1:8" ht="158.44999999999999">
      <c r="A752" s="83" t="s">
        <v>2192</v>
      </c>
      <c r="B752" s="14" t="s">
        <v>48</v>
      </c>
      <c r="C752" s="2" t="str">
        <f t="shared" si="67"/>
        <v>Union County</v>
      </c>
      <c r="D752" s="3" t="s">
        <v>2237</v>
      </c>
      <c r="E752" s="14" t="s">
        <v>2238</v>
      </c>
      <c r="F752" s="27" t="s">
        <v>51</v>
      </c>
      <c r="G752" s="22" t="s">
        <v>81</v>
      </c>
      <c r="H752" s="22" t="s">
        <v>399</v>
      </c>
    </row>
    <row r="753" spans="1:8" ht="243.75" customHeight="1">
      <c r="A753" s="83" t="s">
        <v>2192</v>
      </c>
      <c r="B753" s="14" t="s">
        <v>48</v>
      </c>
      <c r="C753" s="2" t="str">
        <f t="shared" si="67"/>
        <v>Union County</v>
      </c>
      <c r="D753" s="3" t="s">
        <v>2239</v>
      </c>
      <c r="E753" s="14" t="s">
        <v>2240</v>
      </c>
      <c r="F753" s="27" t="s">
        <v>51</v>
      </c>
      <c r="G753" s="22" t="s">
        <v>81</v>
      </c>
      <c r="H753" s="22" t="s">
        <v>399</v>
      </c>
    </row>
    <row r="754" spans="1:8" ht="241.5" customHeight="1">
      <c r="A754" s="83" t="s">
        <v>2192</v>
      </c>
      <c r="B754" s="14" t="s">
        <v>470</v>
      </c>
      <c r="C754" s="2" t="str">
        <f t="shared" si="67"/>
        <v>Lancaster County</v>
      </c>
      <c r="D754" s="51" t="s">
        <v>2241</v>
      </c>
      <c r="E754" s="52" t="s">
        <v>2242</v>
      </c>
      <c r="F754" s="31" t="s">
        <v>2243</v>
      </c>
      <c r="G754" s="22" t="s">
        <v>127</v>
      </c>
      <c r="H754" s="22" t="s">
        <v>399</v>
      </c>
    </row>
    <row r="755" spans="1:8" ht="256.5" customHeight="1">
      <c r="A755" s="83" t="s">
        <v>2192</v>
      </c>
      <c r="B755" s="3" t="s">
        <v>1061</v>
      </c>
      <c r="C755" s="2" t="str">
        <f t="shared" si="67"/>
        <v>Montgomery County</v>
      </c>
      <c r="D755" s="51" t="s">
        <v>2244</v>
      </c>
      <c r="E755" s="52" t="s">
        <v>2245</v>
      </c>
      <c r="F755" s="31" t="s">
        <v>2246</v>
      </c>
      <c r="G755" s="22" t="s">
        <v>1056</v>
      </c>
      <c r="H755" s="22" t="s">
        <v>399</v>
      </c>
    </row>
    <row r="756" spans="1:8" ht="144">
      <c r="A756" s="83" t="s">
        <v>2192</v>
      </c>
      <c r="B756" s="51" t="s">
        <v>54</v>
      </c>
      <c r="C756" s="2" t="str">
        <f t="shared" ref="C756:C760" si="68">IFERROR(RIGHT(B756, LEN(B756) - FIND(",", B756)-1),B756)</f>
        <v>York County</v>
      </c>
      <c r="D756" s="51" t="s">
        <v>2247</v>
      </c>
      <c r="E756" s="52" t="s">
        <v>2248</v>
      </c>
      <c r="F756" s="31" t="s">
        <v>2249</v>
      </c>
      <c r="G756" s="21" t="s">
        <v>58</v>
      </c>
      <c r="H756" s="22" t="s">
        <v>1375</v>
      </c>
    </row>
    <row r="757" spans="1:8" ht="115.15">
      <c r="A757" s="83" t="s">
        <v>2192</v>
      </c>
      <c r="B757" s="51" t="s">
        <v>54</v>
      </c>
      <c r="C757" s="2" t="str">
        <f t="shared" si="68"/>
        <v>York County</v>
      </c>
      <c r="D757" s="51" t="s">
        <v>2250</v>
      </c>
      <c r="E757" s="52" t="s">
        <v>2251</v>
      </c>
      <c r="F757" s="31" t="s">
        <v>2252</v>
      </c>
      <c r="G757" s="21" t="s">
        <v>58</v>
      </c>
      <c r="H757" s="22" t="s">
        <v>1375</v>
      </c>
    </row>
    <row r="758" spans="1:8" ht="100.9">
      <c r="A758" s="83" t="s">
        <v>2192</v>
      </c>
      <c r="B758" s="51" t="s">
        <v>653</v>
      </c>
      <c r="C758" s="2" t="str">
        <f t="shared" si="68"/>
        <v>Bucks County</v>
      </c>
      <c r="D758" s="51" t="s">
        <v>2253</v>
      </c>
      <c r="E758" s="52" t="s">
        <v>2254</v>
      </c>
      <c r="F758" s="31" t="s">
        <v>2255</v>
      </c>
      <c r="G758" s="21" t="s">
        <v>657</v>
      </c>
      <c r="H758" s="22" t="s">
        <v>1375</v>
      </c>
    </row>
    <row r="759" spans="1:8" ht="115.15">
      <c r="A759" s="81" t="s">
        <v>2192</v>
      </c>
      <c r="B759" s="51" t="s">
        <v>857</v>
      </c>
      <c r="C759" s="2" t="str">
        <f t="shared" si="68"/>
        <v>Schuylkill County</v>
      </c>
      <c r="D759" s="51" t="s">
        <v>2256</v>
      </c>
      <c r="E759" s="51" t="s">
        <v>2257</v>
      </c>
      <c r="F759" s="31" t="s">
        <v>860</v>
      </c>
      <c r="G759" s="22" t="s">
        <v>861</v>
      </c>
      <c r="H759" s="22" t="s">
        <v>1810</v>
      </c>
    </row>
    <row r="760" spans="1:8" ht="288">
      <c r="A760" s="83" t="s">
        <v>2192</v>
      </c>
      <c r="B760" s="60" t="s">
        <v>1117</v>
      </c>
      <c r="C760" s="2" t="str">
        <f t="shared" si="68"/>
        <v>Allegheny County</v>
      </c>
      <c r="D760" s="60" t="s">
        <v>2258</v>
      </c>
      <c r="E760" s="59" t="s">
        <v>2259</v>
      </c>
      <c r="F760" s="31" t="s">
        <v>2260</v>
      </c>
      <c r="G760" s="22" t="s">
        <v>1116</v>
      </c>
      <c r="H760" s="22" t="s">
        <v>1375</v>
      </c>
    </row>
    <row r="761" spans="1:8" ht="115.15">
      <c r="A761" s="83" t="s">
        <v>2192</v>
      </c>
      <c r="B761" s="3" t="s">
        <v>88</v>
      </c>
      <c r="C761" s="2" t="str">
        <f t="shared" ref="C761:C766" si="69">IFERROR(RIGHT(B761, LEN(B761) - FIND(",", B761)-1),B761)</f>
        <v>Columbia County</v>
      </c>
      <c r="D761" s="51" t="s">
        <v>2261</v>
      </c>
      <c r="E761" s="52" t="s">
        <v>2262</v>
      </c>
      <c r="F761" s="31" t="s">
        <v>91</v>
      </c>
      <c r="G761" s="22" t="s">
        <v>92</v>
      </c>
      <c r="H761" s="22" t="s">
        <v>399</v>
      </c>
    </row>
    <row r="762" spans="1:8" ht="282.75" customHeight="1">
      <c r="A762" s="83" t="s">
        <v>2192</v>
      </c>
      <c r="B762" s="14" t="s">
        <v>97</v>
      </c>
      <c r="C762" s="2" t="str">
        <f t="shared" si="69"/>
        <v>Luzerne County</v>
      </c>
      <c r="D762" s="51" t="s">
        <v>2263</v>
      </c>
      <c r="E762" s="52" t="s">
        <v>2264</v>
      </c>
      <c r="F762" s="31" t="s">
        <v>2265</v>
      </c>
      <c r="G762" s="22" t="s">
        <v>101</v>
      </c>
      <c r="H762" s="22" t="s">
        <v>399</v>
      </c>
    </row>
    <row r="763" spans="1:8" ht="144">
      <c r="A763" s="81" t="s">
        <v>2192</v>
      </c>
      <c r="B763" s="14" t="s">
        <v>97</v>
      </c>
      <c r="C763" s="2" t="str">
        <f t="shared" si="69"/>
        <v>Luzerne County</v>
      </c>
      <c r="D763" s="51" t="s">
        <v>2266</v>
      </c>
      <c r="E763" s="52" t="s">
        <v>2267</v>
      </c>
      <c r="F763" s="31" t="s">
        <v>2268</v>
      </c>
      <c r="G763" s="22" t="s">
        <v>101</v>
      </c>
      <c r="H763" s="22" t="s">
        <v>2226</v>
      </c>
    </row>
    <row r="764" spans="1:8" ht="86.45">
      <c r="A764" s="83" t="s">
        <v>2192</v>
      </c>
      <c r="B764" s="14" t="s">
        <v>97</v>
      </c>
      <c r="C764" s="2" t="str">
        <f t="shared" si="69"/>
        <v>Luzerne County</v>
      </c>
      <c r="D764" s="51" t="s">
        <v>2269</v>
      </c>
      <c r="E764" s="52" t="s">
        <v>2270</v>
      </c>
      <c r="F764" s="31" t="s">
        <v>2271</v>
      </c>
      <c r="G764" s="22" t="s">
        <v>101</v>
      </c>
      <c r="H764" s="22" t="s">
        <v>399</v>
      </c>
    </row>
    <row r="765" spans="1:8" ht="266.25" customHeight="1">
      <c r="A765" s="83" t="s">
        <v>2192</v>
      </c>
      <c r="B765" s="14" t="s">
        <v>112</v>
      </c>
      <c r="C765" s="2" t="str">
        <f t="shared" si="69"/>
        <v>Luzerne County</v>
      </c>
      <c r="D765" s="51" t="s">
        <v>2272</v>
      </c>
      <c r="E765" s="52" t="s">
        <v>2273</v>
      </c>
      <c r="F765" s="31" t="s">
        <v>2274</v>
      </c>
      <c r="G765" s="22" t="s">
        <v>116</v>
      </c>
      <c r="H765" s="22" t="s">
        <v>399</v>
      </c>
    </row>
    <row r="766" spans="1:8" ht="86.45">
      <c r="A766" s="83" t="s">
        <v>2192</v>
      </c>
      <c r="B766" s="14" t="s">
        <v>112</v>
      </c>
      <c r="C766" s="2" t="str">
        <f t="shared" si="69"/>
        <v>Luzerne County</v>
      </c>
      <c r="D766" s="51" t="s">
        <v>2269</v>
      </c>
      <c r="E766" s="52" t="s">
        <v>2275</v>
      </c>
      <c r="F766" s="31" t="s">
        <v>2276</v>
      </c>
      <c r="G766" s="22" t="s">
        <v>116</v>
      </c>
      <c r="H766" s="22" t="s">
        <v>399</v>
      </c>
    </row>
    <row r="767" spans="1:8" ht="158.44999999999999">
      <c r="A767" s="83" t="s">
        <v>2192</v>
      </c>
      <c r="B767" s="51" t="s">
        <v>685</v>
      </c>
      <c r="C767" s="2" t="str">
        <f t="shared" ref="C767:C768" si="70">IFERROR(RIGHT(B767, LEN(B767) - FIND(",", B767)-1),B767)</f>
        <v>Adams County</v>
      </c>
      <c r="D767" s="51" t="s">
        <v>2277</v>
      </c>
      <c r="E767" s="52" t="s">
        <v>2278</v>
      </c>
      <c r="F767" s="31" t="s">
        <v>2279</v>
      </c>
      <c r="G767" s="21" t="s">
        <v>289</v>
      </c>
      <c r="H767" s="22" t="s">
        <v>1375</v>
      </c>
    </row>
    <row r="768" spans="1:8" ht="244.9">
      <c r="A768" s="83" t="s">
        <v>2192</v>
      </c>
      <c r="B768" s="51" t="s">
        <v>685</v>
      </c>
      <c r="C768" s="2" t="str">
        <f t="shared" si="70"/>
        <v>Adams County</v>
      </c>
      <c r="D768" s="51" t="s">
        <v>2280</v>
      </c>
      <c r="E768" s="52" t="s">
        <v>2281</v>
      </c>
      <c r="F768" s="31" t="s">
        <v>2282</v>
      </c>
      <c r="G768" s="21" t="s">
        <v>289</v>
      </c>
      <c r="H768" s="22" t="s">
        <v>1375</v>
      </c>
    </row>
    <row r="769" spans="1:8" ht="302.45">
      <c r="A769" s="83" t="s">
        <v>2192</v>
      </c>
      <c r="B769" s="3" t="s">
        <v>694</v>
      </c>
      <c r="C769" s="2" t="str">
        <f t="shared" ref="C769:C795" si="71">IFERROR(RIGHT(B769, LEN(B769) - FIND(",", B769)-1),B769)</f>
        <v>Mifflin County</v>
      </c>
      <c r="D769" s="3" t="s">
        <v>699</v>
      </c>
      <c r="E769" s="2" t="s">
        <v>700</v>
      </c>
      <c r="F769" s="13" t="s">
        <v>697</v>
      </c>
      <c r="G769" s="22" t="s">
        <v>698</v>
      </c>
      <c r="H769" s="22" t="s">
        <v>399</v>
      </c>
    </row>
    <row r="770" spans="1:8" ht="115.15">
      <c r="A770" s="83" t="s">
        <v>2192</v>
      </c>
      <c r="B770" s="3" t="s">
        <v>138</v>
      </c>
      <c r="C770" s="2" t="str">
        <f t="shared" si="71"/>
        <v>Beaver County</v>
      </c>
      <c r="D770" s="3" t="s">
        <v>2210</v>
      </c>
      <c r="E770" s="3" t="s">
        <v>2283</v>
      </c>
      <c r="F770" s="13" t="s">
        <v>141</v>
      </c>
      <c r="G770" s="22" t="s">
        <v>2284</v>
      </c>
      <c r="H770" s="22" t="s">
        <v>399</v>
      </c>
    </row>
    <row r="771" spans="1:8" ht="57.6">
      <c r="A771" s="83" t="s">
        <v>2192</v>
      </c>
      <c r="B771" s="3" t="s">
        <v>345</v>
      </c>
      <c r="C771" s="2" t="str">
        <f t="shared" si="71"/>
        <v>Berks County</v>
      </c>
      <c r="D771" s="3" t="s">
        <v>2285</v>
      </c>
      <c r="E771" s="2" t="s">
        <v>2286</v>
      </c>
      <c r="F771" s="20" t="s">
        <v>348</v>
      </c>
      <c r="G771" s="22" t="s">
        <v>349</v>
      </c>
      <c r="H771" s="22" t="s">
        <v>399</v>
      </c>
    </row>
    <row r="772" spans="1:8" ht="158.44999999999999">
      <c r="A772" s="83" t="s">
        <v>2192</v>
      </c>
      <c r="B772" s="3" t="s">
        <v>143</v>
      </c>
      <c r="C772" s="2" t="str">
        <f t="shared" si="71"/>
        <v>Union County</v>
      </c>
      <c r="D772" s="3" t="s">
        <v>2237</v>
      </c>
      <c r="E772" s="2" t="s">
        <v>2287</v>
      </c>
      <c r="F772" s="13" t="s">
        <v>146</v>
      </c>
      <c r="G772" s="22" t="s">
        <v>147</v>
      </c>
      <c r="H772" s="22" t="s">
        <v>399</v>
      </c>
    </row>
    <row r="773" spans="1:8" ht="129.6">
      <c r="A773" s="81" t="s">
        <v>2192</v>
      </c>
      <c r="B773" s="60" t="s">
        <v>148</v>
      </c>
      <c r="C773" s="3" t="str">
        <f t="shared" si="71"/>
        <v>Dauphin County</v>
      </c>
      <c r="D773" s="60" t="s">
        <v>2288</v>
      </c>
      <c r="E773" s="60" t="s">
        <v>2289</v>
      </c>
      <c r="F773" s="31" t="s">
        <v>151</v>
      </c>
      <c r="G773" s="22" t="s">
        <v>152</v>
      </c>
      <c r="H773" s="22" t="s">
        <v>386</v>
      </c>
    </row>
    <row r="774" spans="1:8" ht="172.9">
      <c r="A774" s="83" t="s">
        <v>2192</v>
      </c>
      <c r="B774" s="3" t="s">
        <v>1235</v>
      </c>
      <c r="C774" s="2" t="str">
        <f t="shared" si="71"/>
        <v>York County</v>
      </c>
      <c r="D774" s="3" t="s">
        <v>2290</v>
      </c>
      <c r="E774" s="2" t="s">
        <v>2291</v>
      </c>
      <c r="F774" s="27" t="s">
        <v>2292</v>
      </c>
      <c r="G774" s="22" t="s">
        <v>157</v>
      </c>
      <c r="H774" s="22" t="s">
        <v>399</v>
      </c>
    </row>
    <row r="775" spans="1:8" ht="254.25" customHeight="1">
      <c r="A775" s="83" t="s">
        <v>2192</v>
      </c>
      <c r="B775" s="3" t="s">
        <v>164</v>
      </c>
      <c r="C775" s="2" t="str">
        <f t="shared" si="71"/>
        <v>York County</v>
      </c>
      <c r="D775" s="3" t="s">
        <v>2293</v>
      </c>
      <c r="E775" s="2" t="s">
        <v>2294</v>
      </c>
      <c r="F775" s="27" t="s">
        <v>2295</v>
      </c>
      <c r="G775" s="22" t="s">
        <v>168</v>
      </c>
      <c r="H775" s="22" t="s">
        <v>399</v>
      </c>
    </row>
    <row r="776" spans="1:8" ht="115.15">
      <c r="A776" s="83" t="s">
        <v>2192</v>
      </c>
      <c r="B776" s="14" t="s">
        <v>1797</v>
      </c>
      <c r="C776" s="2" t="str">
        <f t="shared" si="71"/>
        <v>Lancaster County</v>
      </c>
      <c r="D776" s="51" t="s">
        <v>2296</v>
      </c>
      <c r="E776" s="52" t="s">
        <v>2297</v>
      </c>
      <c r="F776" s="31" t="s">
        <v>2298</v>
      </c>
      <c r="G776" s="22" t="s">
        <v>635</v>
      </c>
      <c r="H776" s="22" t="s">
        <v>399</v>
      </c>
    </row>
    <row r="777" spans="1:8" ht="264.75" customHeight="1">
      <c r="A777" s="83" t="s">
        <v>2192</v>
      </c>
      <c r="B777" s="3" t="s">
        <v>197</v>
      </c>
      <c r="C777" s="2" t="str">
        <f t="shared" si="71"/>
        <v>Montour County</v>
      </c>
      <c r="D777" s="3" t="s">
        <v>2299</v>
      </c>
      <c r="E777" s="3" t="s">
        <v>2300</v>
      </c>
      <c r="F777" s="27" t="s">
        <v>2301</v>
      </c>
      <c r="G777" s="22" t="s">
        <v>2142</v>
      </c>
      <c r="H777" s="22" t="s">
        <v>399</v>
      </c>
    </row>
    <row r="778" spans="1:8" ht="187.15">
      <c r="A778" s="81" t="s">
        <v>2192</v>
      </c>
      <c r="B778" s="3" t="s">
        <v>197</v>
      </c>
      <c r="C778" s="2" t="str">
        <f t="shared" ref="C778" si="72">IFERROR(RIGHT(B778, LEN(B778) - FIND(",", B778)-1),B778)</f>
        <v>Montour County</v>
      </c>
      <c r="D778" s="3" t="s">
        <v>2302</v>
      </c>
      <c r="E778" s="3" t="s">
        <v>2303</v>
      </c>
      <c r="F778" s="27" t="s">
        <v>2304</v>
      </c>
      <c r="G778" s="22" t="s">
        <v>2142</v>
      </c>
      <c r="H778" s="22" t="s">
        <v>399</v>
      </c>
    </row>
    <row r="779" spans="1:8" ht="201.6">
      <c r="A779" s="83" t="s">
        <v>2192</v>
      </c>
      <c r="B779" s="3" t="s">
        <v>360</v>
      </c>
      <c r="C779" s="2" t="str">
        <f t="shared" si="71"/>
        <v>Lancaster County</v>
      </c>
      <c r="D779" s="3" t="s">
        <v>396</v>
      </c>
      <c r="E779" s="3" t="s">
        <v>397</v>
      </c>
      <c r="F779" s="27" t="s">
        <v>398</v>
      </c>
      <c r="G779" s="22" t="s">
        <v>157</v>
      </c>
      <c r="H779" s="22" t="s">
        <v>399</v>
      </c>
    </row>
    <row r="780" spans="1:8" ht="264.75" customHeight="1">
      <c r="A780" s="81" t="s">
        <v>2192</v>
      </c>
      <c r="B780" s="14" t="s">
        <v>423</v>
      </c>
      <c r="C780" s="2" t="str">
        <f t="shared" ref="C780" si="73">IFERROR(RIGHT(B780, LEN(B780) - FIND(",", B780)-1),B780)</f>
        <v>Montgomery County</v>
      </c>
      <c r="D780" s="14" t="s">
        <v>2305</v>
      </c>
      <c r="E780" s="14" t="s">
        <v>1824</v>
      </c>
      <c r="F780" s="27" t="s">
        <v>2306</v>
      </c>
      <c r="G780" s="23" t="s">
        <v>427</v>
      </c>
      <c r="H780" s="22" t="s">
        <v>2307</v>
      </c>
    </row>
    <row r="781" spans="1:8" ht="129.6">
      <c r="A781" s="83" t="s">
        <v>2192</v>
      </c>
      <c r="B781" s="14" t="s">
        <v>423</v>
      </c>
      <c r="C781" s="2" t="str">
        <f t="shared" si="71"/>
        <v>Montgomery County</v>
      </c>
      <c r="D781" s="3" t="s">
        <v>2308</v>
      </c>
      <c r="E781" s="1" t="s">
        <v>2309</v>
      </c>
      <c r="F781" s="27" t="s">
        <v>2310</v>
      </c>
      <c r="G781" s="22" t="s">
        <v>427</v>
      </c>
      <c r="H781" s="22" t="s">
        <v>399</v>
      </c>
    </row>
    <row r="782" spans="1:8" ht="100.9">
      <c r="A782" s="83" t="s">
        <v>2192</v>
      </c>
      <c r="B782" s="3" t="s">
        <v>208</v>
      </c>
      <c r="C782" s="2" t="str">
        <f t="shared" si="71"/>
        <v>Monroe County</v>
      </c>
      <c r="D782" s="3" t="s">
        <v>2311</v>
      </c>
      <c r="E782" s="2" t="s">
        <v>2312</v>
      </c>
      <c r="F782" s="27" t="s">
        <v>2313</v>
      </c>
      <c r="G782" s="22" t="s">
        <v>212</v>
      </c>
      <c r="H782" s="22" t="s">
        <v>399</v>
      </c>
    </row>
    <row r="783" spans="1:8" ht="268.5" customHeight="1">
      <c r="A783" s="83" t="s">
        <v>2192</v>
      </c>
      <c r="B783" s="14" t="s">
        <v>219</v>
      </c>
      <c r="C783" s="2" t="str">
        <f t="shared" si="71"/>
        <v>Montour County</v>
      </c>
      <c r="D783" s="3" t="s">
        <v>2314</v>
      </c>
      <c r="E783" s="3" t="s">
        <v>2315</v>
      </c>
      <c r="F783" s="27" t="s">
        <v>222</v>
      </c>
      <c r="G783" s="22" t="s">
        <v>147</v>
      </c>
      <c r="H783" s="22" t="s">
        <v>399</v>
      </c>
    </row>
    <row r="784" spans="1:8" ht="267.75" customHeight="1">
      <c r="A784" s="83" t="s">
        <v>2192</v>
      </c>
      <c r="B784" s="3" t="s">
        <v>244</v>
      </c>
      <c r="C784" s="2" t="str">
        <f t="shared" si="71"/>
        <v>York County</v>
      </c>
      <c r="D784" s="3" t="s">
        <v>400</v>
      </c>
      <c r="E784" s="2" t="s">
        <v>1862</v>
      </c>
      <c r="F784" s="27" t="s">
        <v>402</v>
      </c>
      <c r="G784" s="22" t="s">
        <v>248</v>
      </c>
      <c r="H784" s="22" t="s">
        <v>399</v>
      </c>
    </row>
    <row r="785" spans="1:8" ht="57.6">
      <c r="A785" s="83" t="s">
        <v>2192</v>
      </c>
      <c r="B785" s="60" t="s">
        <v>1376</v>
      </c>
      <c r="C785" s="2" t="str">
        <f t="shared" si="71"/>
        <v>Bucks County</v>
      </c>
      <c r="D785" s="60" t="s">
        <v>2316</v>
      </c>
      <c r="E785" s="59" t="s">
        <v>2317</v>
      </c>
      <c r="F785" s="31" t="s">
        <v>2318</v>
      </c>
      <c r="G785" s="22" t="s">
        <v>64</v>
      </c>
      <c r="H785" s="22" t="s">
        <v>1375</v>
      </c>
    </row>
    <row r="786" spans="1:8" ht="115.15">
      <c r="A786" s="83" t="s">
        <v>2192</v>
      </c>
      <c r="B786" s="14" t="s">
        <v>276</v>
      </c>
      <c r="C786" s="2" t="str">
        <f t="shared" si="71"/>
        <v>Northumberland County</v>
      </c>
      <c r="D786" s="3" t="s">
        <v>2210</v>
      </c>
      <c r="E786" s="14" t="s">
        <v>2319</v>
      </c>
      <c r="F786" s="13" t="s">
        <v>279</v>
      </c>
      <c r="G786" s="22" t="s">
        <v>52</v>
      </c>
      <c r="H786" s="22" t="s">
        <v>399</v>
      </c>
    </row>
    <row r="787" spans="1:8" ht="274.5" customHeight="1">
      <c r="A787" s="83" t="s">
        <v>2192</v>
      </c>
      <c r="B787" s="60" t="s">
        <v>370</v>
      </c>
      <c r="C787" s="2" t="str">
        <f t="shared" si="71"/>
        <v>Monroe County</v>
      </c>
      <c r="D787" s="60" t="s">
        <v>1383</v>
      </c>
      <c r="E787" s="59" t="s">
        <v>1384</v>
      </c>
      <c r="F787" s="31" t="s">
        <v>1385</v>
      </c>
      <c r="G787" s="22" t="s">
        <v>374</v>
      </c>
      <c r="H787" s="22" t="s">
        <v>1375</v>
      </c>
    </row>
    <row r="788" spans="1:8" ht="266.25" customHeight="1">
      <c r="A788" s="83" t="s">
        <v>2192</v>
      </c>
      <c r="B788" s="51" t="s">
        <v>280</v>
      </c>
      <c r="C788" s="2" t="str">
        <f t="shared" si="71"/>
        <v>Clinton County</v>
      </c>
      <c r="D788" s="51" t="s">
        <v>2320</v>
      </c>
      <c r="E788" s="51" t="s">
        <v>2321</v>
      </c>
      <c r="F788" s="31" t="s">
        <v>2322</v>
      </c>
      <c r="G788" s="21" t="s">
        <v>284</v>
      </c>
      <c r="H788" s="22" t="s">
        <v>1375</v>
      </c>
    </row>
    <row r="789" spans="1:8" ht="57.6">
      <c r="A789" s="81" t="s">
        <v>2192</v>
      </c>
      <c r="B789" s="60" t="s">
        <v>257</v>
      </c>
      <c r="C789" s="3" t="str">
        <f t="shared" si="71"/>
        <v>Huntingdon County</v>
      </c>
      <c r="D789" s="60" t="s">
        <v>2323</v>
      </c>
      <c r="E789" s="60" t="s">
        <v>2324</v>
      </c>
      <c r="F789" s="31" t="s">
        <v>260</v>
      </c>
      <c r="G789" s="22" t="s">
        <v>919</v>
      </c>
      <c r="H789" s="22" t="s">
        <v>2020</v>
      </c>
    </row>
    <row r="790" spans="1:8" ht="129.6">
      <c r="A790" s="81" t="s">
        <v>2192</v>
      </c>
      <c r="B790" s="60" t="s">
        <v>2325</v>
      </c>
      <c r="C790" s="3" t="str">
        <f t="shared" si="71"/>
        <v>Schuylkill County</v>
      </c>
      <c r="D790" s="60" t="s">
        <v>2326</v>
      </c>
      <c r="E790" s="60" t="s">
        <v>2327</v>
      </c>
      <c r="F790" s="31" t="s">
        <v>2328</v>
      </c>
      <c r="G790" s="22" t="s">
        <v>75</v>
      </c>
      <c r="H790" s="22" t="s">
        <v>2020</v>
      </c>
    </row>
    <row r="791" spans="1:8" ht="144">
      <c r="A791" s="81" t="s">
        <v>2192</v>
      </c>
      <c r="B791" s="60" t="s">
        <v>1406</v>
      </c>
      <c r="C791" s="3" t="str">
        <f t="shared" si="71"/>
        <v>Columbia County</v>
      </c>
      <c r="D791" s="60" t="s">
        <v>2329</v>
      </c>
      <c r="E791" s="60" t="s">
        <v>2330</v>
      </c>
      <c r="F791" s="31" t="s">
        <v>2331</v>
      </c>
      <c r="G791" s="22" t="s">
        <v>75</v>
      </c>
      <c r="H791" s="22" t="s">
        <v>2020</v>
      </c>
    </row>
    <row r="792" spans="1:8" ht="115.15">
      <c r="A792" s="81" t="s">
        <v>2192</v>
      </c>
      <c r="B792" s="60" t="s">
        <v>1413</v>
      </c>
      <c r="C792" s="3" t="str">
        <f t="shared" si="71"/>
        <v>Lackawanna County</v>
      </c>
      <c r="D792" s="60" t="s">
        <v>2210</v>
      </c>
      <c r="E792" s="60" t="s">
        <v>2332</v>
      </c>
      <c r="F792" s="31" t="s">
        <v>1416</v>
      </c>
      <c r="G792" s="22" t="s">
        <v>75</v>
      </c>
      <c r="H792" s="22" t="s">
        <v>2020</v>
      </c>
    </row>
    <row r="793" spans="1:8" ht="115.15">
      <c r="A793" s="81" t="s">
        <v>2192</v>
      </c>
      <c r="B793" s="60" t="s">
        <v>291</v>
      </c>
      <c r="C793" s="3" t="str">
        <f t="shared" si="71"/>
        <v>Washington County</v>
      </c>
      <c r="D793" s="60" t="s">
        <v>2333</v>
      </c>
      <c r="E793" s="60" t="s">
        <v>2334</v>
      </c>
      <c r="F793" s="31" t="s">
        <v>2335</v>
      </c>
      <c r="G793" s="22" t="s">
        <v>837</v>
      </c>
      <c r="H793" s="22" t="s">
        <v>2020</v>
      </c>
    </row>
    <row r="794" spans="1:8" ht="115.15">
      <c r="A794" s="81" t="s">
        <v>2192</v>
      </c>
      <c r="B794" s="60" t="s">
        <v>291</v>
      </c>
      <c r="C794" s="3" t="str">
        <f t="shared" si="71"/>
        <v>Washington County</v>
      </c>
      <c r="D794" s="60" t="s">
        <v>1275</v>
      </c>
      <c r="E794" s="60" t="s">
        <v>2336</v>
      </c>
      <c r="F794" s="31" t="s">
        <v>2337</v>
      </c>
      <c r="G794" s="22" t="s">
        <v>14</v>
      </c>
      <c r="H794" s="22" t="s">
        <v>2020</v>
      </c>
    </row>
    <row r="795" spans="1:8" ht="201.6">
      <c r="A795" s="83" t="s">
        <v>2192</v>
      </c>
      <c r="B795" s="14" t="s">
        <v>299</v>
      </c>
      <c r="C795" s="2" t="str">
        <f t="shared" si="71"/>
        <v>Erie County</v>
      </c>
      <c r="D795" s="3" t="s">
        <v>2338</v>
      </c>
      <c r="E795" s="2" t="s">
        <v>2339</v>
      </c>
      <c r="F795" s="27" t="s">
        <v>562</v>
      </c>
      <c r="G795" s="22" t="s">
        <v>303</v>
      </c>
      <c r="H795" s="22" t="s">
        <v>399</v>
      </c>
    </row>
    <row r="796" spans="1:8" ht="230.45">
      <c r="A796" s="81" t="s">
        <v>2192</v>
      </c>
      <c r="B796" s="85" t="s">
        <v>1960</v>
      </c>
      <c r="C796" s="2" t="str">
        <f t="shared" ref="C796:C822" si="74">IFERROR(RIGHT(B796, LEN(B796) - FIND(",", B796)-1),B796)</f>
        <v>Luzerne County</v>
      </c>
      <c r="D796" s="3" t="s">
        <v>2340</v>
      </c>
      <c r="E796" s="3" t="s">
        <v>2341</v>
      </c>
      <c r="F796" s="27" t="s">
        <v>1963</v>
      </c>
      <c r="G796" s="22" t="s">
        <v>1964</v>
      </c>
      <c r="H796" s="22" t="s">
        <v>1375</v>
      </c>
    </row>
    <row r="797" spans="1:8" ht="129.6">
      <c r="A797" s="83" t="s">
        <v>2342</v>
      </c>
      <c r="B797" s="3" t="s">
        <v>2343</v>
      </c>
      <c r="C797" s="2" t="str">
        <f t="shared" si="74"/>
        <v xml:space="preserve">Lebanon County </v>
      </c>
      <c r="D797" s="35" t="s">
        <v>2344</v>
      </c>
      <c r="E797" s="33" t="s">
        <v>2345</v>
      </c>
      <c r="F797" s="34" t="s">
        <v>2346</v>
      </c>
      <c r="G797" s="39" t="s">
        <v>314</v>
      </c>
      <c r="H797" s="22" t="s">
        <v>2347</v>
      </c>
    </row>
    <row r="798" spans="1:8" ht="158.44999999999999">
      <c r="A798" s="81" t="s">
        <v>2342</v>
      </c>
      <c r="B798" s="3" t="s">
        <v>978</v>
      </c>
      <c r="C798" s="2" t="str">
        <f t="shared" si="74"/>
        <v>Allegheny County</v>
      </c>
      <c r="D798" s="35" t="s">
        <v>2348</v>
      </c>
      <c r="E798" s="35" t="s">
        <v>2349</v>
      </c>
      <c r="F798" s="34" t="s">
        <v>2350</v>
      </c>
      <c r="G798" s="39" t="s">
        <v>314</v>
      </c>
      <c r="H798" s="22" t="s">
        <v>2347</v>
      </c>
    </row>
    <row r="799" spans="1:8" ht="140.25" customHeight="1">
      <c r="A799" s="81" t="s">
        <v>2342</v>
      </c>
      <c r="B799" s="14" t="s">
        <v>322</v>
      </c>
      <c r="C799" s="2" t="str">
        <f t="shared" si="74"/>
        <v>Bucks County</v>
      </c>
      <c r="D799" s="3" t="s">
        <v>323</v>
      </c>
      <c r="E799" s="1" t="s">
        <v>2351</v>
      </c>
      <c r="F799" s="27" t="s">
        <v>2352</v>
      </c>
      <c r="G799" s="23" t="s">
        <v>326</v>
      </c>
      <c r="H799" s="22" t="s">
        <v>2347</v>
      </c>
    </row>
    <row r="800" spans="1:8" ht="86.45">
      <c r="A800" s="81" t="s">
        <v>2342</v>
      </c>
      <c r="B800" s="14" t="s">
        <v>607</v>
      </c>
      <c r="C800" s="2" t="str">
        <f t="shared" si="74"/>
        <v>Lancaster County</v>
      </c>
      <c r="D800" s="3" t="s">
        <v>2353</v>
      </c>
      <c r="E800" s="14" t="s">
        <v>2354</v>
      </c>
      <c r="F800" s="13" t="s">
        <v>610</v>
      </c>
      <c r="G800" s="23" t="s">
        <v>606</v>
      </c>
      <c r="H800" s="22" t="s">
        <v>2347</v>
      </c>
    </row>
    <row r="801" spans="1:8" ht="100.9">
      <c r="A801" s="81" t="s">
        <v>2342</v>
      </c>
      <c r="B801" s="14" t="s">
        <v>607</v>
      </c>
      <c r="C801" s="2" t="str">
        <f t="shared" si="74"/>
        <v>Lancaster County</v>
      </c>
      <c r="D801" s="51" t="s">
        <v>2355</v>
      </c>
      <c r="E801" s="51" t="s">
        <v>2356</v>
      </c>
      <c r="F801" s="31" t="s">
        <v>610</v>
      </c>
      <c r="G801" s="22" t="s">
        <v>606</v>
      </c>
      <c r="H801" s="22" t="s">
        <v>2347</v>
      </c>
    </row>
    <row r="802" spans="1:8" ht="144">
      <c r="A802" s="81" t="s">
        <v>2342</v>
      </c>
      <c r="B802" s="14" t="s">
        <v>607</v>
      </c>
      <c r="C802" s="2" t="str">
        <f t="shared" si="74"/>
        <v>Lancaster County</v>
      </c>
      <c r="D802" s="51" t="s">
        <v>2357</v>
      </c>
      <c r="E802" s="51" t="s">
        <v>2358</v>
      </c>
      <c r="F802" s="31" t="s">
        <v>610</v>
      </c>
      <c r="G802" s="22" t="s">
        <v>606</v>
      </c>
      <c r="H802" s="22" t="s">
        <v>2347</v>
      </c>
    </row>
    <row r="803" spans="1:8" ht="253.5" customHeight="1">
      <c r="A803" s="81" t="s">
        <v>2342</v>
      </c>
      <c r="B803" s="14" t="s">
        <v>612</v>
      </c>
      <c r="C803" s="2" t="str">
        <f t="shared" si="74"/>
        <v>Bucks County</v>
      </c>
      <c r="D803" s="57" t="s">
        <v>613</v>
      </c>
      <c r="E803" s="1" t="s">
        <v>614</v>
      </c>
      <c r="F803" s="27" t="s">
        <v>615</v>
      </c>
      <c r="G803" s="22" t="s">
        <v>606</v>
      </c>
      <c r="H803" s="22" t="s">
        <v>2359</v>
      </c>
    </row>
    <row r="804" spans="1:8" ht="72">
      <c r="A804" s="81" t="s">
        <v>2342</v>
      </c>
      <c r="B804" s="14" t="s">
        <v>2360</v>
      </c>
      <c r="C804" s="2" t="str">
        <f t="shared" si="74"/>
        <v>Berks County</v>
      </c>
      <c r="D804" s="3" t="s">
        <v>2361</v>
      </c>
      <c r="E804" s="14" t="s">
        <v>2362</v>
      </c>
      <c r="F804" s="20" t="s">
        <v>2363</v>
      </c>
      <c r="G804" s="23" t="s">
        <v>1028</v>
      </c>
      <c r="H804" s="22" t="s">
        <v>2347</v>
      </c>
    </row>
    <row r="805" spans="1:8" ht="100.9">
      <c r="A805" s="81" t="s">
        <v>2342</v>
      </c>
      <c r="B805" s="14" t="s">
        <v>616</v>
      </c>
      <c r="C805" s="1" t="str">
        <f t="shared" si="74"/>
        <v>Chester County</v>
      </c>
      <c r="D805" s="14" t="s">
        <v>2364</v>
      </c>
      <c r="E805" s="14" t="s">
        <v>2365</v>
      </c>
      <c r="F805" s="20" t="s">
        <v>2366</v>
      </c>
      <c r="G805" s="23" t="s">
        <v>217</v>
      </c>
      <c r="H805" s="22" t="s">
        <v>2347</v>
      </c>
    </row>
    <row r="806" spans="1:8" ht="100.9">
      <c r="A806" s="81" t="s">
        <v>2342</v>
      </c>
      <c r="B806" s="14" t="s">
        <v>2367</v>
      </c>
      <c r="C806" s="2" t="str">
        <f t="shared" si="74"/>
        <v>Schuylkill County</v>
      </c>
      <c r="D806" s="3" t="s">
        <v>2368</v>
      </c>
      <c r="E806" s="14" t="s">
        <v>2369</v>
      </c>
      <c r="F806" s="20" t="s">
        <v>2370</v>
      </c>
      <c r="G806" s="23" t="s">
        <v>81</v>
      </c>
      <c r="H806" s="22" t="s">
        <v>2371</v>
      </c>
    </row>
    <row r="807" spans="1:8" ht="129.6">
      <c r="A807" s="81" t="s">
        <v>2342</v>
      </c>
      <c r="B807" s="14" t="s">
        <v>2372</v>
      </c>
      <c r="C807" s="1" t="str">
        <f t="shared" si="74"/>
        <v>Chester County</v>
      </c>
      <c r="D807" s="14" t="s">
        <v>2373</v>
      </c>
      <c r="E807" s="14" t="s">
        <v>2374</v>
      </c>
      <c r="F807" s="20" t="s">
        <v>2375</v>
      </c>
      <c r="G807" s="23" t="s">
        <v>127</v>
      </c>
      <c r="H807" s="22" t="s">
        <v>2371</v>
      </c>
    </row>
    <row r="808" spans="1:8" ht="327.75" customHeight="1">
      <c r="A808" s="81" t="s">
        <v>2342</v>
      </c>
      <c r="B808" s="14" t="s">
        <v>1061</v>
      </c>
      <c r="C808" s="1" t="str">
        <f t="shared" si="74"/>
        <v>Montgomery County</v>
      </c>
      <c r="D808" s="14" t="s">
        <v>2376</v>
      </c>
      <c r="E808" s="14" t="s">
        <v>2377</v>
      </c>
      <c r="F808" s="20" t="s">
        <v>2378</v>
      </c>
      <c r="G808" s="23" t="s">
        <v>1056</v>
      </c>
      <c r="H808" s="22" t="s">
        <v>2371</v>
      </c>
    </row>
    <row r="809" spans="1:8" ht="271.5" customHeight="1">
      <c r="A809" s="81" t="s">
        <v>2342</v>
      </c>
      <c r="B809" s="14" t="s">
        <v>653</v>
      </c>
      <c r="C809" s="1" t="str">
        <f t="shared" si="74"/>
        <v>Bucks County</v>
      </c>
      <c r="D809" s="14" t="s">
        <v>2379</v>
      </c>
      <c r="E809" s="1" t="s">
        <v>2380</v>
      </c>
      <c r="F809" s="20" t="s">
        <v>2381</v>
      </c>
      <c r="G809" s="23" t="s">
        <v>657</v>
      </c>
      <c r="H809" s="22" t="s">
        <v>2371</v>
      </c>
    </row>
    <row r="810" spans="1:8" ht="155.25" customHeight="1">
      <c r="A810" s="81" t="s">
        <v>2342</v>
      </c>
      <c r="B810" s="51" t="s">
        <v>2382</v>
      </c>
      <c r="C810" s="33" t="str">
        <f t="shared" si="74"/>
        <v>Monroe County</v>
      </c>
      <c r="D810" s="50" t="s">
        <v>2383</v>
      </c>
      <c r="E810" s="49" t="s">
        <v>2384</v>
      </c>
      <c r="F810" s="29" t="s">
        <v>2385</v>
      </c>
      <c r="G810" s="22" t="s">
        <v>861</v>
      </c>
      <c r="H810" s="22" t="s">
        <v>2371</v>
      </c>
    </row>
    <row r="811" spans="1:8" ht="266.25" customHeight="1">
      <c r="A811" s="81" t="s">
        <v>2342</v>
      </c>
      <c r="B811" s="51" t="s">
        <v>1089</v>
      </c>
      <c r="C811" s="33" t="str">
        <f t="shared" si="74"/>
        <v>Northampton County</v>
      </c>
      <c r="D811" s="50" t="s">
        <v>2386</v>
      </c>
      <c r="E811" s="49" t="s">
        <v>2387</v>
      </c>
      <c r="F811" s="29" t="s">
        <v>2388</v>
      </c>
      <c r="G811" s="22" t="s">
        <v>289</v>
      </c>
      <c r="H811" s="22" t="s">
        <v>2371</v>
      </c>
    </row>
    <row r="812" spans="1:8" ht="302.45">
      <c r="A812" s="81" t="s">
        <v>2342</v>
      </c>
      <c r="B812" s="60" t="s">
        <v>1102</v>
      </c>
      <c r="C812" s="33" t="str">
        <f t="shared" si="74"/>
        <v>Delaware County</v>
      </c>
      <c r="D812" s="60" t="s">
        <v>2389</v>
      </c>
      <c r="E812" s="60" t="s">
        <v>2390</v>
      </c>
      <c r="F812" s="31" t="s">
        <v>2391</v>
      </c>
      <c r="G812" s="22" t="s">
        <v>64</v>
      </c>
      <c r="H812" s="22" t="s">
        <v>2371</v>
      </c>
    </row>
    <row r="813" spans="1:8" ht="72">
      <c r="A813" s="81" t="s">
        <v>2342</v>
      </c>
      <c r="B813" s="60" t="s">
        <v>1117</v>
      </c>
      <c r="C813" s="33" t="str">
        <f t="shared" si="74"/>
        <v>Allegheny County</v>
      </c>
      <c r="D813" s="60" t="s">
        <v>2392</v>
      </c>
      <c r="E813" s="59" t="s">
        <v>2393</v>
      </c>
      <c r="F813" s="31" t="s">
        <v>2394</v>
      </c>
      <c r="G813" s="22" t="s">
        <v>1116</v>
      </c>
      <c r="H813" s="22" t="s">
        <v>2371</v>
      </c>
    </row>
    <row r="814" spans="1:8" ht="72">
      <c r="A814" s="81" t="s">
        <v>2342</v>
      </c>
      <c r="B814" s="60" t="s">
        <v>2395</v>
      </c>
      <c r="C814" s="33" t="str">
        <f t="shared" si="74"/>
        <v>Lancaster County</v>
      </c>
      <c r="D814" s="60" t="s">
        <v>2396</v>
      </c>
      <c r="E814" s="59" t="s">
        <v>2397</v>
      </c>
      <c r="F814" s="31" t="s">
        <v>2398</v>
      </c>
      <c r="G814" s="22" t="s">
        <v>1116</v>
      </c>
      <c r="H814" s="22" t="s">
        <v>2371</v>
      </c>
    </row>
    <row r="815" spans="1:8" ht="330" customHeight="1">
      <c r="A815" s="81" t="s">
        <v>2342</v>
      </c>
      <c r="B815" s="60" t="s">
        <v>1121</v>
      </c>
      <c r="C815" s="33" t="str">
        <f t="shared" si="74"/>
        <v>Lancaster County</v>
      </c>
      <c r="D815" s="60" t="s">
        <v>2399</v>
      </c>
      <c r="E815" s="60" t="s">
        <v>2400</v>
      </c>
      <c r="F815" s="31" t="s">
        <v>2401</v>
      </c>
      <c r="G815" s="22" t="s">
        <v>1116</v>
      </c>
      <c r="H815" s="22" t="s">
        <v>2371</v>
      </c>
    </row>
    <row r="816" spans="1:8" ht="86.45">
      <c r="A816" s="81" t="s">
        <v>2342</v>
      </c>
      <c r="B816" s="60" t="s">
        <v>1130</v>
      </c>
      <c r="C816" s="35" t="str">
        <f t="shared" si="74"/>
        <v>Erie County</v>
      </c>
      <c r="D816" s="60" t="s">
        <v>2402</v>
      </c>
      <c r="E816" s="60" t="s">
        <v>2403</v>
      </c>
      <c r="F816" s="31" t="s">
        <v>2404</v>
      </c>
      <c r="G816" s="22" t="s">
        <v>152</v>
      </c>
      <c r="H816" s="22" t="s">
        <v>2020</v>
      </c>
    </row>
    <row r="817" spans="1:8" ht="144">
      <c r="A817" s="81" t="s">
        <v>2342</v>
      </c>
      <c r="B817" s="60" t="s">
        <v>71</v>
      </c>
      <c r="C817" s="35" t="str">
        <f t="shared" si="74"/>
        <v>Berks County</v>
      </c>
      <c r="D817" s="60" t="s">
        <v>2405</v>
      </c>
      <c r="E817" s="60" t="s">
        <v>2406</v>
      </c>
      <c r="F817" s="31" t="s">
        <v>2407</v>
      </c>
      <c r="G817" s="22" t="s">
        <v>75</v>
      </c>
      <c r="H817" s="22" t="s">
        <v>2020</v>
      </c>
    </row>
    <row r="818" spans="1:8" ht="72">
      <c r="A818" s="81" t="s">
        <v>2342</v>
      </c>
      <c r="B818" s="3" t="s">
        <v>2408</v>
      </c>
      <c r="C818" s="33" t="str">
        <f t="shared" si="74"/>
        <v>Allegheny County</v>
      </c>
      <c r="D818" s="3" t="s">
        <v>2409</v>
      </c>
      <c r="E818" s="3" t="s">
        <v>2410</v>
      </c>
      <c r="F818" s="20" t="s">
        <v>2411</v>
      </c>
      <c r="G818" s="22" t="s">
        <v>698</v>
      </c>
      <c r="H818" s="22" t="s">
        <v>2371</v>
      </c>
    </row>
    <row r="819" spans="1:8" ht="187.15">
      <c r="A819" s="81" t="s">
        <v>2342</v>
      </c>
      <c r="B819" s="3" t="s">
        <v>2412</v>
      </c>
      <c r="C819" s="33" t="str">
        <f t="shared" si="74"/>
        <v>York County</v>
      </c>
      <c r="D819" s="3" t="s">
        <v>2413</v>
      </c>
      <c r="E819" s="2" t="s">
        <v>2414</v>
      </c>
      <c r="F819" s="27" t="s">
        <v>2415</v>
      </c>
      <c r="G819" s="22" t="s">
        <v>698</v>
      </c>
      <c r="H819" s="22" t="s">
        <v>2371</v>
      </c>
    </row>
    <row r="820" spans="1:8" ht="187.15">
      <c r="A820" s="81" t="s">
        <v>2342</v>
      </c>
      <c r="B820" s="14" t="s">
        <v>2416</v>
      </c>
      <c r="C820" s="3" t="str">
        <f>IFERROR(RIGHT(B820, LEN(B820) - FIND(",", B820)-1),B820)</f>
        <v>Allegheny County</v>
      </c>
      <c r="D820" s="57" t="s">
        <v>2417</v>
      </c>
      <c r="E820" s="3" t="s">
        <v>2418</v>
      </c>
      <c r="F820" s="27" t="s">
        <v>2419</v>
      </c>
      <c r="G820" s="22" t="s">
        <v>157</v>
      </c>
      <c r="H820" s="22" t="s">
        <v>2420</v>
      </c>
    </row>
    <row r="821" spans="1:8" ht="300" customHeight="1">
      <c r="A821" s="81" t="s">
        <v>2342</v>
      </c>
      <c r="B821" s="3" t="s">
        <v>1755</v>
      </c>
      <c r="C821" s="33" t="str">
        <f t="shared" si="74"/>
        <v>Delaware County</v>
      </c>
      <c r="D821" s="3" t="s">
        <v>2421</v>
      </c>
      <c r="E821" s="3" t="s">
        <v>2422</v>
      </c>
      <c r="F821" s="27" t="s">
        <v>2423</v>
      </c>
      <c r="G821" s="22" t="s">
        <v>157</v>
      </c>
      <c r="H821" s="22" t="s">
        <v>163</v>
      </c>
    </row>
    <row r="822" spans="1:8" ht="255.75" customHeight="1">
      <c r="A822" s="81" t="s">
        <v>2342</v>
      </c>
      <c r="B822" s="3" t="s">
        <v>2424</v>
      </c>
      <c r="C822" s="2" t="str">
        <f t="shared" si="74"/>
        <v>York County</v>
      </c>
      <c r="D822" s="60" t="s">
        <v>2425</v>
      </c>
      <c r="E822" s="3" t="s">
        <v>2426</v>
      </c>
      <c r="F822" s="31" t="s">
        <v>2427</v>
      </c>
      <c r="G822" s="22" t="s">
        <v>157</v>
      </c>
      <c r="H822" s="22" t="s">
        <v>1709</v>
      </c>
    </row>
    <row r="823" spans="1:8" ht="187.15">
      <c r="A823" s="81" t="s">
        <v>2342</v>
      </c>
      <c r="B823" s="3" t="s">
        <v>1791</v>
      </c>
      <c r="C823" s="2" t="str">
        <f t="shared" ref="C823:C824" si="75">IFERROR(RIGHT(B823, LEN(B823) - FIND(",", B823)-1),B823)</f>
        <v>York County</v>
      </c>
      <c r="D823" s="3" t="s">
        <v>2428</v>
      </c>
      <c r="E823" s="3" t="s">
        <v>2429</v>
      </c>
      <c r="F823" s="27" t="s">
        <v>2430</v>
      </c>
      <c r="G823" s="22" t="s">
        <v>168</v>
      </c>
      <c r="H823" s="21" t="s">
        <v>186</v>
      </c>
    </row>
    <row r="824" spans="1:8" ht="255" customHeight="1">
      <c r="A824" s="81" t="s">
        <v>2342</v>
      </c>
      <c r="B824" s="85" t="s">
        <v>2431</v>
      </c>
      <c r="C824" s="2" t="str">
        <f t="shared" si="75"/>
        <v>Lancaster County</v>
      </c>
      <c r="D824" s="3" t="s">
        <v>2432</v>
      </c>
      <c r="E824" s="3" t="s">
        <v>2433</v>
      </c>
      <c r="F824" s="20" t="s">
        <v>2434</v>
      </c>
      <c r="G824" s="22" t="s">
        <v>191</v>
      </c>
      <c r="H824" s="22" t="s">
        <v>186</v>
      </c>
    </row>
    <row r="825" spans="1:8" ht="72">
      <c r="A825" s="81" t="s">
        <v>2342</v>
      </c>
      <c r="B825" s="3" t="s">
        <v>2435</v>
      </c>
      <c r="C825" s="33" t="str">
        <f t="shared" ref="C825:C861" si="76">IFERROR(RIGHT(B825, LEN(B825) - FIND(",", B825)-1),B825)</f>
        <v>Lancaster County</v>
      </c>
      <c r="D825" s="3" t="s">
        <v>2396</v>
      </c>
      <c r="E825" s="2" t="s">
        <v>2436</v>
      </c>
      <c r="F825" s="27" t="s">
        <v>2437</v>
      </c>
      <c r="G825" s="22" t="s">
        <v>157</v>
      </c>
      <c r="H825" s="22" t="s">
        <v>2371</v>
      </c>
    </row>
    <row r="826" spans="1:8" ht="43.15">
      <c r="A826" s="81" t="s">
        <v>2342</v>
      </c>
      <c r="B826" s="3" t="s">
        <v>2438</v>
      </c>
      <c r="C826" s="33" t="str">
        <f t="shared" si="76"/>
        <v>Lancaster County</v>
      </c>
      <c r="D826" s="3" t="s">
        <v>2439</v>
      </c>
      <c r="E826" s="3" t="s">
        <v>2440</v>
      </c>
      <c r="F826" s="27" t="s">
        <v>2441</v>
      </c>
      <c r="G826" s="22" t="s">
        <v>1325</v>
      </c>
      <c r="H826" s="22" t="s">
        <v>2371</v>
      </c>
    </row>
    <row r="827" spans="1:8" ht="57.6">
      <c r="A827" s="81" t="s">
        <v>2342</v>
      </c>
      <c r="B827" s="3" t="s">
        <v>2442</v>
      </c>
      <c r="C827" s="2" t="str">
        <f t="shared" si="76"/>
        <v>Lancaster County</v>
      </c>
      <c r="D827" s="3" t="s">
        <v>2443</v>
      </c>
      <c r="E827" s="2" t="s">
        <v>2444</v>
      </c>
      <c r="F827" s="27" t="s">
        <v>2445</v>
      </c>
      <c r="G827" s="22" t="s">
        <v>157</v>
      </c>
      <c r="H827" s="22" t="s">
        <v>2371</v>
      </c>
    </row>
    <row r="828" spans="1:8" ht="72">
      <c r="A828" s="81" t="s">
        <v>2342</v>
      </c>
      <c r="B828" s="51" t="s">
        <v>736</v>
      </c>
      <c r="C828" s="2" t="str">
        <f t="shared" si="76"/>
        <v>Beaver County</v>
      </c>
      <c r="D828" s="51" t="s">
        <v>2446</v>
      </c>
      <c r="E828" s="52" t="s">
        <v>2447</v>
      </c>
      <c r="F828" s="31" t="s">
        <v>739</v>
      </c>
      <c r="G828" s="22" t="s">
        <v>544</v>
      </c>
      <c r="H828" s="22" t="s">
        <v>2371</v>
      </c>
    </row>
    <row r="829" spans="1:8" ht="72">
      <c r="A829" s="81" t="s">
        <v>2342</v>
      </c>
      <c r="B829" s="14" t="s">
        <v>423</v>
      </c>
      <c r="C829" s="2" t="str">
        <f t="shared" si="76"/>
        <v>Montgomery County</v>
      </c>
      <c r="D829" s="3" t="s">
        <v>2448</v>
      </c>
      <c r="E829" s="1" t="s">
        <v>2449</v>
      </c>
      <c r="F829" s="27" t="s">
        <v>2450</v>
      </c>
      <c r="G829" s="23" t="s">
        <v>427</v>
      </c>
      <c r="H829" s="22" t="s">
        <v>2371</v>
      </c>
    </row>
    <row r="830" spans="1:8" ht="216">
      <c r="A830" s="81" t="s">
        <v>2342</v>
      </c>
      <c r="B830" s="3" t="s">
        <v>2451</v>
      </c>
      <c r="C830" s="2" t="str">
        <f t="shared" si="76"/>
        <v>Crawford County</v>
      </c>
      <c r="D830" s="51" t="s">
        <v>2452</v>
      </c>
      <c r="E830" s="52" t="s">
        <v>2453</v>
      </c>
      <c r="F830" s="31" t="s">
        <v>2454</v>
      </c>
      <c r="G830" s="22" t="s">
        <v>47</v>
      </c>
      <c r="H830" s="22" t="s">
        <v>2371</v>
      </c>
    </row>
    <row r="831" spans="1:8" ht="43.15">
      <c r="A831" s="81" t="s">
        <v>2342</v>
      </c>
      <c r="B831" s="14" t="s">
        <v>2451</v>
      </c>
      <c r="C831" s="2" t="str">
        <f t="shared" si="76"/>
        <v>Crawford County</v>
      </c>
      <c r="D831" s="35" t="s">
        <v>2455</v>
      </c>
      <c r="E831" s="86" t="s">
        <v>2456</v>
      </c>
      <c r="F831" s="34" t="s">
        <v>2457</v>
      </c>
      <c r="G831" s="23" t="s">
        <v>47</v>
      </c>
      <c r="H831" s="22" t="s">
        <v>2371</v>
      </c>
    </row>
    <row r="832" spans="1:8" ht="172.9">
      <c r="A832" s="81" t="s">
        <v>2342</v>
      </c>
      <c r="B832" s="14" t="s">
        <v>2458</v>
      </c>
      <c r="C832" s="2" t="str">
        <f t="shared" si="76"/>
        <v>Cumberland County</v>
      </c>
      <c r="D832" s="3" t="s">
        <v>2459</v>
      </c>
      <c r="E832" s="1" t="s">
        <v>2460</v>
      </c>
      <c r="F832" s="27" t="s">
        <v>2461</v>
      </c>
      <c r="G832" s="22" t="s">
        <v>47</v>
      </c>
      <c r="H832" s="22" t="s">
        <v>2371</v>
      </c>
    </row>
    <row r="833" spans="1:8" ht="234.75" customHeight="1">
      <c r="A833" s="81" t="s">
        <v>2342</v>
      </c>
      <c r="B833" s="3" t="s">
        <v>2462</v>
      </c>
      <c r="C833" s="2" t="str">
        <f t="shared" si="76"/>
        <v>Fayette County</v>
      </c>
      <c r="D833" s="57" t="s">
        <v>2463</v>
      </c>
      <c r="E833" s="35" t="s">
        <v>2464</v>
      </c>
      <c r="F833" s="20" t="s">
        <v>2465</v>
      </c>
      <c r="G833" s="22" t="s">
        <v>518</v>
      </c>
      <c r="H833" s="22" t="s">
        <v>2371</v>
      </c>
    </row>
    <row r="834" spans="1:8" ht="187.15">
      <c r="A834" s="81" t="s">
        <v>2342</v>
      </c>
      <c r="B834" s="14" t="s">
        <v>1281</v>
      </c>
      <c r="C834" s="2" t="str">
        <f t="shared" si="76"/>
        <v>Butler County</v>
      </c>
      <c r="D834" s="3" t="s">
        <v>2466</v>
      </c>
      <c r="E834" s="14" t="s">
        <v>2467</v>
      </c>
      <c r="F834" s="27" t="s">
        <v>2468</v>
      </c>
      <c r="G834" s="23" t="s">
        <v>606</v>
      </c>
      <c r="H834" s="22" t="s">
        <v>2371</v>
      </c>
    </row>
    <row r="835" spans="1:8" ht="144">
      <c r="A835" s="81" t="s">
        <v>2342</v>
      </c>
      <c r="B835" s="3" t="s">
        <v>2469</v>
      </c>
      <c r="C835" s="2" t="str">
        <f t="shared" si="76"/>
        <v>Bucks County</v>
      </c>
      <c r="D835" s="3" t="s">
        <v>2470</v>
      </c>
      <c r="E835" s="2" t="s">
        <v>2471</v>
      </c>
      <c r="F835" s="27" t="s">
        <v>2472</v>
      </c>
      <c r="G835" s="22" t="s">
        <v>308</v>
      </c>
      <c r="H835" s="22" t="s">
        <v>2371</v>
      </c>
    </row>
    <row r="836" spans="1:8" ht="57.6">
      <c r="A836" s="81" t="s">
        <v>2342</v>
      </c>
      <c r="B836" s="3" t="s">
        <v>2473</v>
      </c>
      <c r="C836" s="2" t="str">
        <f t="shared" si="76"/>
        <v>Delaware County</v>
      </c>
      <c r="D836" s="3" t="s">
        <v>2474</v>
      </c>
      <c r="E836" s="3" t="s">
        <v>2475</v>
      </c>
      <c r="F836" s="20" t="s">
        <v>2476</v>
      </c>
      <c r="G836" s="22" t="s">
        <v>2477</v>
      </c>
      <c r="H836" s="22" t="s">
        <v>2371</v>
      </c>
    </row>
    <row r="837" spans="1:8" ht="244.9">
      <c r="A837" s="81" t="s">
        <v>2342</v>
      </c>
      <c r="B837" s="3" t="s">
        <v>2478</v>
      </c>
      <c r="C837" s="2" t="str">
        <f t="shared" si="76"/>
        <v>Lebanon County</v>
      </c>
      <c r="D837" s="3" t="s">
        <v>2479</v>
      </c>
      <c r="E837" s="3" t="s">
        <v>2480</v>
      </c>
      <c r="F837" s="20" t="s">
        <v>2481</v>
      </c>
      <c r="G837" s="22" t="s">
        <v>308</v>
      </c>
      <c r="H837" s="22" t="s">
        <v>2371</v>
      </c>
    </row>
    <row r="838" spans="1:8" ht="172.9">
      <c r="A838" s="81" t="s">
        <v>2342</v>
      </c>
      <c r="B838" s="3" t="s">
        <v>2482</v>
      </c>
      <c r="C838" s="2" t="str">
        <f t="shared" si="76"/>
        <v>Beaver County</v>
      </c>
      <c r="D838" s="3" t="s">
        <v>2483</v>
      </c>
      <c r="E838" s="3" t="s">
        <v>2484</v>
      </c>
      <c r="F838" s="20" t="s">
        <v>2485</v>
      </c>
      <c r="G838" s="22" t="s">
        <v>157</v>
      </c>
      <c r="H838" s="22" t="s">
        <v>2371</v>
      </c>
    </row>
    <row r="839" spans="1:8" ht="57.6">
      <c r="A839" s="81" t="s">
        <v>2342</v>
      </c>
      <c r="B839" s="14" t="s">
        <v>2486</v>
      </c>
      <c r="C839" s="2" t="str">
        <f t="shared" si="76"/>
        <v>Washington County</v>
      </c>
      <c r="D839" s="3" t="s">
        <v>2487</v>
      </c>
      <c r="E839" s="14" t="s">
        <v>2488</v>
      </c>
      <c r="F839" s="20" t="s">
        <v>2489</v>
      </c>
      <c r="G839" s="23" t="s">
        <v>217</v>
      </c>
      <c r="H839" s="22" t="s">
        <v>2371</v>
      </c>
    </row>
    <row r="840" spans="1:8" ht="115.15">
      <c r="A840" s="81" t="s">
        <v>2342</v>
      </c>
      <c r="B840" s="14" t="s">
        <v>2490</v>
      </c>
      <c r="C840" s="2" t="str">
        <f t="shared" si="76"/>
        <v>Washington County</v>
      </c>
      <c r="D840" s="3" t="s">
        <v>2491</v>
      </c>
      <c r="E840" s="14" t="s">
        <v>2492</v>
      </c>
      <c r="F840" s="20" t="s">
        <v>2493</v>
      </c>
      <c r="G840" s="23" t="s">
        <v>52</v>
      </c>
      <c r="H840" s="22" t="s">
        <v>2371</v>
      </c>
    </row>
    <row r="841" spans="1:8" ht="273.60000000000002">
      <c r="A841" s="81" t="s">
        <v>2342</v>
      </c>
      <c r="B841" s="60" t="s">
        <v>2494</v>
      </c>
      <c r="C841" s="3" t="str">
        <f t="shared" si="76"/>
        <v>Lancaster County</v>
      </c>
      <c r="D841" s="60" t="s">
        <v>2495</v>
      </c>
      <c r="E841" s="60" t="s">
        <v>2496</v>
      </c>
      <c r="F841" s="31" t="s">
        <v>2497</v>
      </c>
      <c r="G841" s="22" t="s">
        <v>2498</v>
      </c>
      <c r="H841" s="22" t="s">
        <v>2020</v>
      </c>
    </row>
    <row r="842" spans="1:8" ht="144">
      <c r="A842" s="81" t="s">
        <v>2342</v>
      </c>
      <c r="B842" s="51" t="s">
        <v>2499</v>
      </c>
      <c r="C842" s="2" t="str">
        <f t="shared" si="76"/>
        <v>York County</v>
      </c>
      <c r="D842" s="51" t="s">
        <v>2500</v>
      </c>
      <c r="E842" s="51" t="s">
        <v>2501</v>
      </c>
      <c r="F842" s="27" t="s">
        <v>2502</v>
      </c>
      <c r="G842" s="22" t="s">
        <v>137</v>
      </c>
      <c r="H842" s="22" t="s">
        <v>2371</v>
      </c>
    </row>
    <row r="843" spans="1:8" ht="115.15">
      <c r="A843" s="81" t="s">
        <v>2342</v>
      </c>
      <c r="B843" s="30" t="s">
        <v>2503</v>
      </c>
      <c r="C843" s="2" t="str">
        <f t="shared" si="76"/>
        <v>Lawrence County</v>
      </c>
      <c r="D843" s="3" t="s">
        <v>2504</v>
      </c>
      <c r="E843" s="2" t="s">
        <v>2505</v>
      </c>
      <c r="F843" s="20" t="s">
        <v>2506</v>
      </c>
      <c r="G843" s="22" t="s">
        <v>2507</v>
      </c>
      <c r="H843" s="22" t="s">
        <v>2371</v>
      </c>
    </row>
    <row r="844" spans="1:8" ht="72">
      <c r="A844" s="81" t="s">
        <v>2342</v>
      </c>
      <c r="B844" s="30" t="s">
        <v>2508</v>
      </c>
      <c r="C844" s="2" t="str">
        <f t="shared" si="76"/>
        <v>York County</v>
      </c>
      <c r="D844" s="3" t="s">
        <v>2509</v>
      </c>
      <c r="E844" s="2" t="s">
        <v>2510</v>
      </c>
      <c r="F844" s="27" t="s">
        <v>2511</v>
      </c>
      <c r="G844" s="22" t="s">
        <v>238</v>
      </c>
      <c r="H844" s="22" t="s">
        <v>2371</v>
      </c>
    </row>
    <row r="845" spans="1:8" ht="86.45">
      <c r="A845" s="81" t="s">
        <v>2342</v>
      </c>
      <c r="B845" s="3" t="s">
        <v>2512</v>
      </c>
      <c r="C845" s="2" t="str">
        <f t="shared" si="76"/>
        <v>Perry County</v>
      </c>
      <c r="D845" s="3" t="s">
        <v>2513</v>
      </c>
      <c r="E845" s="3" t="s">
        <v>2514</v>
      </c>
      <c r="F845" s="20" t="s">
        <v>2515</v>
      </c>
      <c r="G845" s="22" t="s">
        <v>168</v>
      </c>
      <c r="H845" s="22" t="s">
        <v>2371</v>
      </c>
    </row>
    <row r="846" spans="1:8" ht="86.45">
      <c r="A846" s="81" t="s">
        <v>2342</v>
      </c>
      <c r="B846" s="30" t="s">
        <v>2516</v>
      </c>
      <c r="C846" s="2" t="str">
        <f t="shared" si="76"/>
        <v>Chester County</v>
      </c>
      <c r="D846" s="3" t="s">
        <v>2517</v>
      </c>
      <c r="E846" s="2" t="s">
        <v>2518</v>
      </c>
      <c r="F846" s="27" t="s">
        <v>2519</v>
      </c>
      <c r="G846" s="22" t="s">
        <v>157</v>
      </c>
      <c r="H846" s="22" t="s">
        <v>2371</v>
      </c>
    </row>
    <row r="847" spans="1:8" ht="72">
      <c r="A847" s="81" t="s">
        <v>2342</v>
      </c>
      <c r="B847" s="14" t="s">
        <v>2520</v>
      </c>
      <c r="C847" s="2" t="str">
        <f t="shared" si="76"/>
        <v>Bradford County</v>
      </c>
      <c r="D847" s="3" t="s">
        <v>2521</v>
      </c>
      <c r="E847" s="14" t="s">
        <v>2522</v>
      </c>
      <c r="F847" s="20" t="s">
        <v>2523</v>
      </c>
      <c r="G847" s="23" t="s">
        <v>227</v>
      </c>
      <c r="H847" s="22" t="s">
        <v>2524</v>
      </c>
    </row>
    <row r="848" spans="1:8" ht="115.15">
      <c r="A848" s="81" t="s">
        <v>2342</v>
      </c>
      <c r="B848" s="60" t="s">
        <v>2525</v>
      </c>
      <c r="C848" s="2" t="str">
        <f t="shared" si="76"/>
        <v>Montgomery County</v>
      </c>
      <c r="D848" s="60" t="s">
        <v>2526</v>
      </c>
      <c r="E848" s="60" t="s">
        <v>2527</v>
      </c>
      <c r="F848" s="31" t="s">
        <v>2528</v>
      </c>
      <c r="G848" s="22" t="s">
        <v>69</v>
      </c>
      <c r="H848" s="22" t="s">
        <v>2529</v>
      </c>
    </row>
    <row r="849" spans="1:8" ht="259.14999999999998">
      <c r="A849" s="81" t="s">
        <v>2342</v>
      </c>
      <c r="B849" s="51" t="s">
        <v>2530</v>
      </c>
      <c r="C849" s="2" t="str">
        <f t="shared" si="76"/>
        <v>Adams County</v>
      </c>
      <c r="D849" s="51" t="s">
        <v>2531</v>
      </c>
      <c r="E849" s="51" t="s">
        <v>2532</v>
      </c>
      <c r="F849" s="31" t="s">
        <v>2533</v>
      </c>
      <c r="G849" s="22" t="s">
        <v>284</v>
      </c>
      <c r="H849" s="22" t="s">
        <v>2529</v>
      </c>
    </row>
    <row r="850" spans="1:8" ht="43.15">
      <c r="A850" s="81" t="s">
        <v>2342</v>
      </c>
      <c r="B850" s="14" t="s">
        <v>2534</v>
      </c>
      <c r="C850" s="2" t="str">
        <f t="shared" si="76"/>
        <v>Dauphin County</v>
      </c>
      <c r="D850" s="3" t="s">
        <v>2535</v>
      </c>
      <c r="E850" s="1" t="s">
        <v>2536</v>
      </c>
      <c r="F850" s="20" t="s">
        <v>2537</v>
      </c>
      <c r="G850" s="23" t="s">
        <v>81</v>
      </c>
      <c r="H850" s="22" t="s">
        <v>2529</v>
      </c>
    </row>
    <row r="851" spans="1:8" ht="172.9">
      <c r="A851" s="81" t="s">
        <v>2342</v>
      </c>
      <c r="B851" s="60" t="s">
        <v>2538</v>
      </c>
      <c r="C851" s="3" t="str">
        <f t="shared" si="76"/>
        <v>York County</v>
      </c>
      <c r="D851" s="60" t="s">
        <v>2539</v>
      </c>
      <c r="E851" s="60" t="s">
        <v>2540</v>
      </c>
      <c r="F851" s="31" t="s">
        <v>2541</v>
      </c>
      <c r="G851" s="22" t="s">
        <v>399</v>
      </c>
      <c r="H851" s="22" t="s">
        <v>2542</v>
      </c>
    </row>
    <row r="852" spans="1:8" ht="283.5" customHeight="1">
      <c r="A852" s="81" t="s">
        <v>2342</v>
      </c>
      <c r="B852" s="60" t="s">
        <v>2543</v>
      </c>
      <c r="C852" s="3" t="str">
        <f t="shared" si="76"/>
        <v>Lancaster County</v>
      </c>
      <c r="D852" s="60" t="s">
        <v>2544</v>
      </c>
      <c r="E852" s="60" t="s">
        <v>2545</v>
      </c>
      <c r="F852" s="31" t="s">
        <v>2546</v>
      </c>
      <c r="G852" s="22" t="s">
        <v>919</v>
      </c>
      <c r="H852" s="22" t="s">
        <v>2542</v>
      </c>
    </row>
    <row r="853" spans="1:8" ht="57.6">
      <c r="A853" s="81" t="s">
        <v>2342</v>
      </c>
      <c r="B853" s="60" t="s">
        <v>2547</v>
      </c>
      <c r="C853" s="3" t="str">
        <f t="shared" si="76"/>
        <v>Montgomery County</v>
      </c>
      <c r="D853" s="60" t="s">
        <v>2548</v>
      </c>
      <c r="E853" s="60" t="s">
        <v>2549</v>
      </c>
      <c r="F853" s="31" t="s">
        <v>2550</v>
      </c>
      <c r="G853" s="22" t="s">
        <v>1524</v>
      </c>
      <c r="H853" s="22" t="s">
        <v>2020</v>
      </c>
    </row>
    <row r="854" spans="1:8" ht="187.15">
      <c r="A854" s="81" t="s">
        <v>2342</v>
      </c>
      <c r="B854" s="51" t="s">
        <v>2551</v>
      </c>
      <c r="C854" s="2" t="str">
        <f t="shared" si="76"/>
        <v>Philadelphia County</v>
      </c>
      <c r="D854" s="51" t="s">
        <v>2552</v>
      </c>
      <c r="E854" s="51" t="s">
        <v>2553</v>
      </c>
      <c r="F854" s="31" t="s">
        <v>2554</v>
      </c>
      <c r="G854" s="22" t="s">
        <v>339</v>
      </c>
      <c r="H854" s="22" t="s">
        <v>2529</v>
      </c>
    </row>
    <row r="855" spans="1:8" ht="158.44999999999999">
      <c r="A855" s="81" t="s">
        <v>2342</v>
      </c>
      <c r="B855" s="60" t="s">
        <v>2555</v>
      </c>
      <c r="C855" s="2" t="str">
        <f t="shared" si="76"/>
        <v>Luzerne County</v>
      </c>
      <c r="D855" s="60" t="s">
        <v>2556</v>
      </c>
      <c r="E855" s="60" t="s">
        <v>2557</v>
      </c>
      <c r="F855" s="31" t="s">
        <v>2558</v>
      </c>
      <c r="G855" s="22" t="s">
        <v>64</v>
      </c>
      <c r="H855" s="22" t="s">
        <v>2529</v>
      </c>
    </row>
    <row r="856" spans="1:8" ht="43.15">
      <c r="A856" s="81" t="s">
        <v>2342</v>
      </c>
      <c r="B856" s="14" t="s">
        <v>2559</v>
      </c>
      <c r="C856" s="2" t="str">
        <f t="shared" si="76"/>
        <v>Northampton County</v>
      </c>
      <c r="D856" s="3" t="s">
        <v>2560</v>
      </c>
      <c r="E856" s="1" t="s">
        <v>2561</v>
      </c>
      <c r="F856" s="27" t="s">
        <v>2562</v>
      </c>
      <c r="G856" s="23" t="s">
        <v>81</v>
      </c>
      <c r="H856" s="22" t="s">
        <v>2529</v>
      </c>
    </row>
    <row r="857" spans="1:8" ht="86.45">
      <c r="A857" s="81" t="s">
        <v>2342</v>
      </c>
      <c r="B857" s="60" t="s">
        <v>2563</v>
      </c>
      <c r="C857" s="2" t="str">
        <f t="shared" si="76"/>
        <v>Chester County</v>
      </c>
      <c r="D857" s="60" t="s">
        <v>2564</v>
      </c>
      <c r="E857" s="59" t="s">
        <v>2565</v>
      </c>
      <c r="F857" s="31" t="s">
        <v>2566</v>
      </c>
      <c r="G857" s="22" t="s">
        <v>374</v>
      </c>
      <c r="H857" s="22" t="s">
        <v>2529</v>
      </c>
    </row>
    <row r="858" spans="1:8" ht="86.45">
      <c r="A858" s="81" t="s">
        <v>2342</v>
      </c>
      <c r="B858" s="14" t="s">
        <v>2567</v>
      </c>
      <c r="C858" s="2" t="str">
        <f t="shared" si="76"/>
        <v>Montgomery County</v>
      </c>
      <c r="D858" s="3" t="s">
        <v>2568</v>
      </c>
      <c r="E858" s="1" t="s">
        <v>2569</v>
      </c>
      <c r="F858" s="20" t="s">
        <v>2570</v>
      </c>
      <c r="G858" s="23" t="s">
        <v>2571</v>
      </c>
      <c r="H858" s="22" t="s">
        <v>2529</v>
      </c>
    </row>
    <row r="859" spans="1:8" ht="201.6">
      <c r="A859" s="81" t="s">
        <v>2342</v>
      </c>
      <c r="B859" s="3" t="s">
        <v>2572</v>
      </c>
      <c r="C859" s="2" t="str">
        <f t="shared" si="76"/>
        <v>Bucks County</v>
      </c>
      <c r="D859" s="3" t="s">
        <v>2573</v>
      </c>
      <c r="E859" s="3" t="s">
        <v>2574</v>
      </c>
      <c r="F859" s="20" t="s">
        <v>2575</v>
      </c>
      <c r="G859" s="22" t="s">
        <v>2576</v>
      </c>
      <c r="H859" s="22" t="s">
        <v>2529</v>
      </c>
    </row>
    <row r="860" spans="1:8" ht="72">
      <c r="A860" s="81" t="s">
        <v>2342</v>
      </c>
      <c r="B860" s="51" t="s">
        <v>2577</v>
      </c>
      <c r="C860" s="2" t="str">
        <f t="shared" si="76"/>
        <v>Cumberland County</v>
      </c>
      <c r="D860" s="51" t="s">
        <v>2578</v>
      </c>
      <c r="E860" s="52" t="s">
        <v>2579</v>
      </c>
      <c r="F860" s="31" t="s">
        <v>2580</v>
      </c>
      <c r="G860" s="22" t="s">
        <v>289</v>
      </c>
      <c r="H860" s="22" t="s">
        <v>2529</v>
      </c>
    </row>
    <row r="861" spans="1:8" ht="172.9">
      <c r="A861" s="83" t="s">
        <v>2581</v>
      </c>
      <c r="B861" s="3" t="s">
        <v>949</v>
      </c>
      <c r="C861" s="2" t="str">
        <f t="shared" si="76"/>
        <v>Montgomery County</v>
      </c>
      <c r="D861" s="3" t="s">
        <v>2582</v>
      </c>
      <c r="E861" s="3" t="s">
        <v>2583</v>
      </c>
      <c r="F861" s="27" t="s">
        <v>952</v>
      </c>
      <c r="G861" s="22" t="s">
        <v>157</v>
      </c>
      <c r="H861" s="22" t="s">
        <v>416</v>
      </c>
    </row>
    <row r="862" spans="1:8" ht="115.15">
      <c r="A862" s="83" t="s">
        <v>2581</v>
      </c>
      <c r="B862" s="3" t="s">
        <v>954</v>
      </c>
      <c r="C862" s="2" t="str">
        <f t="shared" ref="C862:C863" si="77">IFERROR(RIGHT(B862, LEN(B862) - FIND(",", B862)-1),B862)</f>
        <v>Adams County</v>
      </c>
      <c r="D862" s="3" t="s">
        <v>2584</v>
      </c>
      <c r="E862" s="3" t="s">
        <v>2585</v>
      </c>
      <c r="F862" s="27" t="s">
        <v>957</v>
      </c>
      <c r="G862" s="22" t="s">
        <v>38</v>
      </c>
      <c r="H862" s="22" t="s">
        <v>416</v>
      </c>
    </row>
    <row r="863" spans="1:8" ht="115.15">
      <c r="A863" s="83" t="s">
        <v>2581</v>
      </c>
      <c r="B863" s="3" t="s">
        <v>954</v>
      </c>
      <c r="C863" s="2" t="str">
        <f t="shared" si="77"/>
        <v>Adams County</v>
      </c>
      <c r="D863" s="3" t="s">
        <v>2586</v>
      </c>
      <c r="E863" s="3" t="s">
        <v>2587</v>
      </c>
      <c r="F863" s="27" t="s">
        <v>957</v>
      </c>
      <c r="G863" s="22" t="s">
        <v>698</v>
      </c>
      <c r="H863" s="22" t="s">
        <v>416</v>
      </c>
    </row>
    <row r="864" spans="1:8" ht="100.9">
      <c r="A864" s="83" t="s">
        <v>2581</v>
      </c>
      <c r="B864" s="3" t="s">
        <v>438</v>
      </c>
      <c r="C864" s="2" t="str">
        <f t="shared" ref="C864:C904" si="78">IFERROR(RIGHT(B864, LEN(B864) - FIND(",", B864)-1),B864)</f>
        <v>Allegheny County</v>
      </c>
      <c r="D864" s="3" t="s">
        <v>2588</v>
      </c>
      <c r="E864" s="3" t="s">
        <v>2589</v>
      </c>
      <c r="F864" s="27" t="s">
        <v>441</v>
      </c>
      <c r="G864" s="22" t="s">
        <v>157</v>
      </c>
      <c r="H864" s="22" t="s">
        <v>416</v>
      </c>
    </row>
    <row r="865" spans="1:8" ht="100.9">
      <c r="A865" s="83" t="s">
        <v>2581</v>
      </c>
      <c r="B865" s="3" t="s">
        <v>964</v>
      </c>
      <c r="C865" s="2" t="str">
        <f t="shared" si="78"/>
        <v>Beaver County</v>
      </c>
      <c r="D865" s="3" t="s">
        <v>2588</v>
      </c>
      <c r="E865" s="3" t="s">
        <v>2590</v>
      </c>
      <c r="F865" s="27" t="s">
        <v>445</v>
      </c>
      <c r="G865" s="22" t="s">
        <v>157</v>
      </c>
      <c r="H865" s="22" t="s">
        <v>416</v>
      </c>
    </row>
    <row r="866" spans="1:8" ht="129.6">
      <c r="A866" s="83" t="s">
        <v>2581</v>
      </c>
      <c r="B866" s="3" t="s">
        <v>2591</v>
      </c>
      <c r="C866" s="2" t="str">
        <f t="shared" si="78"/>
        <v xml:space="preserve">Lehigh County </v>
      </c>
      <c r="D866" s="3" t="s">
        <v>2592</v>
      </c>
      <c r="E866" s="3" t="s">
        <v>2593</v>
      </c>
      <c r="F866" s="27" t="s">
        <v>2594</v>
      </c>
      <c r="G866" s="22" t="s">
        <v>157</v>
      </c>
      <c r="H866" s="22" t="s">
        <v>416</v>
      </c>
    </row>
    <row r="867" spans="1:8" ht="259.14999999999998">
      <c r="A867" s="81" t="s">
        <v>2581</v>
      </c>
      <c r="B867" s="3" t="s">
        <v>2591</v>
      </c>
      <c r="C867" s="2" t="str">
        <f t="shared" si="78"/>
        <v xml:space="preserve">Lehigh County </v>
      </c>
      <c r="D867" s="3" t="s">
        <v>2595</v>
      </c>
      <c r="E867" s="3" t="s">
        <v>2596</v>
      </c>
      <c r="F867" s="27" t="s">
        <v>2597</v>
      </c>
      <c r="G867" s="22" t="s">
        <v>157</v>
      </c>
      <c r="H867" s="22" t="s">
        <v>416</v>
      </c>
    </row>
    <row r="868" spans="1:8" ht="115.15">
      <c r="A868" s="81" t="s">
        <v>2581</v>
      </c>
      <c r="B868" s="3" t="s">
        <v>2591</v>
      </c>
      <c r="C868" s="2" t="str">
        <f t="shared" si="78"/>
        <v xml:space="preserve">Lehigh County </v>
      </c>
      <c r="D868" s="32" t="s">
        <v>2598</v>
      </c>
      <c r="E868" s="1" t="s">
        <v>2599</v>
      </c>
      <c r="F868" s="41" t="s">
        <v>2600</v>
      </c>
      <c r="G868" s="22" t="s">
        <v>157</v>
      </c>
      <c r="H868" s="22" t="s">
        <v>416</v>
      </c>
    </row>
    <row r="869" spans="1:8" ht="144">
      <c r="A869" s="83" t="s">
        <v>2581</v>
      </c>
      <c r="B869" s="3" t="s">
        <v>2601</v>
      </c>
      <c r="C869" s="2" t="str">
        <f t="shared" si="78"/>
        <v xml:space="preserve">Berks County </v>
      </c>
      <c r="D869" s="3" t="s">
        <v>2602</v>
      </c>
      <c r="E869" s="3" t="s">
        <v>2603</v>
      </c>
      <c r="F869" s="27" t="s">
        <v>313</v>
      </c>
      <c r="G869" s="22" t="s">
        <v>157</v>
      </c>
      <c r="H869" s="22" t="s">
        <v>416</v>
      </c>
    </row>
    <row r="870" spans="1:8" ht="100.9">
      <c r="A870" s="83" t="s">
        <v>2581</v>
      </c>
      <c r="B870" s="3" t="s">
        <v>315</v>
      </c>
      <c r="C870" s="2" t="str">
        <f t="shared" si="78"/>
        <v>Berks County</v>
      </c>
      <c r="D870" s="3" t="s">
        <v>2604</v>
      </c>
      <c r="E870" s="2" t="s">
        <v>2605</v>
      </c>
      <c r="F870" s="27" t="s">
        <v>2606</v>
      </c>
      <c r="G870" s="22" t="s">
        <v>157</v>
      </c>
      <c r="H870" s="22" t="s">
        <v>416</v>
      </c>
    </row>
    <row r="871" spans="1:8" ht="273.75" customHeight="1">
      <c r="A871" s="83" t="s">
        <v>2581</v>
      </c>
      <c r="B871" s="3" t="s">
        <v>853</v>
      </c>
      <c r="C871" s="2" t="str">
        <f t="shared" si="78"/>
        <v xml:space="preserve">Adams County </v>
      </c>
      <c r="D871" s="3" t="s">
        <v>2607</v>
      </c>
      <c r="E871" s="3" t="s">
        <v>2608</v>
      </c>
      <c r="F871" s="27" t="s">
        <v>856</v>
      </c>
      <c r="G871" s="22" t="s">
        <v>157</v>
      </c>
      <c r="H871" s="22" t="s">
        <v>416</v>
      </c>
    </row>
    <row r="872" spans="1:8" ht="158.44999999999999">
      <c r="A872" s="83" t="s">
        <v>2581</v>
      </c>
      <c r="B872" s="3" t="s">
        <v>2609</v>
      </c>
      <c r="C872" s="2" t="str">
        <f t="shared" si="78"/>
        <v xml:space="preserve">Bradford County </v>
      </c>
      <c r="D872" s="3" t="s">
        <v>2610</v>
      </c>
      <c r="E872" s="3" t="s">
        <v>2611</v>
      </c>
      <c r="F872" s="27" t="s">
        <v>591</v>
      </c>
      <c r="G872" s="22" t="s">
        <v>157</v>
      </c>
      <c r="H872" s="22" t="s">
        <v>416</v>
      </c>
    </row>
    <row r="873" spans="1:8" ht="115.15">
      <c r="A873" s="83" t="s">
        <v>2581</v>
      </c>
      <c r="B873" s="3" t="s">
        <v>9</v>
      </c>
      <c r="C873" s="2" t="str">
        <f t="shared" si="78"/>
        <v>Bedford County</v>
      </c>
      <c r="D873" s="3" t="s">
        <v>2612</v>
      </c>
      <c r="E873" s="2" t="s">
        <v>2613</v>
      </c>
      <c r="F873" s="27" t="s">
        <v>12</v>
      </c>
      <c r="G873" s="22" t="s">
        <v>13</v>
      </c>
      <c r="H873" s="22" t="s">
        <v>416</v>
      </c>
    </row>
    <row r="874" spans="1:8" ht="115.15">
      <c r="A874" s="83" t="s">
        <v>2581</v>
      </c>
      <c r="B874" s="3" t="s">
        <v>9</v>
      </c>
      <c r="C874" s="2" t="str">
        <f t="shared" si="78"/>
        <v>Bedford County</v>
      </c>
      <c r="D874" s="3" t="s">
        <v>2614</v>
      </c>
      <c r="E874" s="2" t="s">
        <v>2615</v>
      </c>
      <c r="F874" s="27" t="s">
        <v>12</v>
      </c>
      <c r="G874" s="22" t="s">
        <v>13</v>
      </c>
      <c r="H874" s="22" t="s">
        <v>416</v>
      </c>
    </row>
    <row r="875" spans="1:8" ht="72">
      <c r="A875" s="83" t="s">
        <v>2581</v>
      </c>
      <c r="B875" s="3" t="s">
        <v>9</v>
      </c>
      <c r="C875" s="2" t="str">
        <f t="shared" si="78"/>
        <v>Bedford County</v>
      </c>
      <c r="D875" s="3" t="s">
        <v>2616</v>
      </c>
      <c r="E875" s="2" t="s">
        <v>2617</v>
      </c>
      <c r="F875" s="27" t="s">
        <v>2618</v>
      </c>
      <c r="G875" s="22" t="s">
        <v>13</v>
      </c>
      <c r="H875" s="22" t="s">
        <v>416</v>
      </c>
    </row>
    <row r="876" spans="1:8" ht="100.9">
      <c r="A876" s="83" t="s">
        <v>2581</v>
      </c>
      <c r="B876" s="14" t="s">
        <v>2212</v>
      </c>
      <c r="C876" s="2" t="str">
        <f t="shared" si="78"/>
        <v>Bucks County</v>
      </c>
      <c r="D876" s="3" t="s">
        <v>2619</v>
      </c>
      <c r="E876" s="2" t="s">
        <v>2620</v>
      </c>
      <c r="F876" s="27" t="s">
        <v>2215</v>
      </c>
      <c r="G876" s="22" t="s">
        <v>19</v>
      </c>
      <c r="H876" s="22" t="s">
        <v>416</v>
      </c>
    </row>
    <row r="877" spans="1:8" ht="100.9">
      <c r="A877" s="83" t="s">
        <v>2581</v>
      </c>
      <c r="B877" s="14" t="s">
        <v>15</v>
      </c>
      <c r="C877" s="2" t="str">
        <f t="shared" si="78"/>
        <v>Lackawanna County</v>
      </c>
      <c r="D877" s="3" t="s">
        <v>2621</v>
      </c>
      <c r="E877" s="3" t="s">
        <v>2622</v>
      </c>
      <c r="F877" s="27" t="s">
        <v>18</v>
      </c>
      <c r="G877" s="22" t="s">
        <v>19</v>
      </c>
      <c r="H877" s="22" t="s">
        <v>416</v>
      </c>
    </row>
    <row r="878" spans="1:8" ht="172.9">
      <c r="A878" s="83" t="s">
        <v>2581</v>
      </c>
      <c r="B878" s="14" t="s">
        <v>15</v>
      </c>
      <c r="C878" s="2" t="str">
        <f t="shared" si="78"/>
        <v>Lackawanna County</v>
      </c>
      <c r="D878" s="3" t="s">
        <v>2623</v>
      </c>
      <c r="E878" s="3" t="s">
        <v>2624</v>
      </c>
      <c r="F878" s="27" t="s">
        <v>18</v>
      </c>
      <c r="G878" s="22" t="s">
        <v>19</v>
      </c>
      <c r="H878" s="22" t="s">
        <v>416</v>
      </c>
    </row>
    <row r="879" spans="1:8" ht="158.44999999999999">
      <c r="A879" s="83" t="s">
        <v>2581</v>
      </c>
      <c r="B879" s="14" t="s">
        <v>20</v>
      </c>
      <c r="C879" s="2" t="str">
        <f t="shared" si="78"/>
        <v>Adams County</v>
      </c>
      <c r="D879" s="3" t="s">
        <v>2625</v>
      </c>
      <c r="E879" s="2" t="s">
        <v>2626</v>
      </c>
      <c r="F879" s="27" t="s">
        <v>2627</v>
      </c>
      <c r="G879" s="22" t="s">
        <v>19</v>
      </c>
      <c r="H879" s="22" t="s">
        <v>416</v>
      </c>
    </row>
    <row r="880" spans="1:8" ht="100.9">
      <c r="A880" s="83" t="s">
        <v>2581</v>
      </c>
      <c r="B880" s="14" t="s">
        <v>20</v>
      </c>
      <c r="C880" s="2" t="str">
        <f t="shared" si="78"/>
        <v>Adams County</v>
      </c>
      <c r="D880" s="3" t="s">
        <v>2628</v>
      </c>
      <c r="E880" s="2" t="s">
        <v>2629</v>
      </c>
      <c r="F880" s="27" t="s">
        <v>2630</v>
      </c>
      <c r="G880" s="22" t="s">
        <v>19</v>
      </c>
      <c r="H880" s="22" t="s">
        <v>416</v>
      </c>
    </row>
    <row r="881" spans="1:8" ht="72.75" customHeight="1">
      <c r="A881" s="83" t="s">
        <v>2581</v>
      </c>
      <c r="B881" s="14" t="s">
        <v>20</v>
      </c>
      <c r="C881" s="2" t="str">
        <f t="shared" si="78"/>
        <v>Adams County</v>
      </c>
      <c r="D881" s="3" t="s">
        <v>2631</v>
      </c>
      <c r="E881" s="2" t="s">
        <v>2632</v>
      </c>
      <c r="F881" s="27" t="s">
        <v>2633</v>
      </c>
      <c r="G881" s="22" t="s">
        <v>19</v>
      </c>
      <c r="H881" s="22" t="s">
        <v>416</v>
      </c>
    </row>
    <row r="882" spans="1:8" ht="117" customHeight="1">
      <c r="A882" s="83" t="s">
        <v>2581</v>
      </c>
      <c r="B882" s="14" t="s">
        <v>454</v>
      </c>
      <c r="C882" s="2" t="str">
        <f t="shared" si="78"/>
        <v>Allegheny County</v>
      </c>
      <c r="D882" s="3" t="s">
        <v>2634</v>
      </c>
      <c r="E882" s="2" t="s">
        <v>2635</v>
      </c>
      <c r="F882" s="27" t="s">
        <v>2636</v>
      </c>
      <c r="G882" s="22" t="s">
        <v>13</v>
      </c>
      <c r="H882" s="22" t="s">
        <v>416</v>
      </c>
    </row>
    <row r="883" spans="1:8" ht="117.75" customHeight="1">
      <c r="A883" s="83" t="s">
        <v>2581</v>
      </c>
      <c r="B883" s="14" t="s">
        <v>994</v>
      </c>
      <c r="C883" s="2" t="str">
        <f t="shared" si="78"/>
        <v>Columbia County</v>
      </c>
      <c r="D883" s="3" t="s">
        <v>2637</v>
      </c>
      <c r="E883" s="3" t="s">
        <v>2638</v>
      </c>
      <c r="F883" s="27" t="s">
        <v>997</v>
      </c>
      <c r="G883" s="22" t="s">
        <v>13</v>
      </c>
      <c r="H883" s="22" t="s">
        <v>416</v>
      </c>
    </row>
    <row r="884" spans="1:8" ht="245.25" customHeight="1">
      <c r="A884" s="83" t="s">
        <v>2581</v>
      </c>
      <c r="B884" s="14" t="s">
        <v>24</v>
      </c>
      <c r="C884" s="2" t="str">
        <f t="shared" si="78"/>
        <v>Columbia County</v>
      </c>
      <c r="D884" s="3" t="s">
        <v>2639</v>
      </c>
      <c r="E884" s="2" t="s">
        <v>2640</v>
      </c>
      <c r="F884" s="27" t="s">
        <v>27</v>
      </c>
      <c r="G884" s="22" t="s">
        <v>13</v>
      </c>
      <c r="H884" s="22" t="s">
        <v>416</v>
      </c>
    </row>
    <row r="885" spans="1:8" ht="76.5" customHeight="1">
      <c r="A885" s="83" t="s">
        <v>2581</v>
      </c>
      <c r="B885" s="14" t="s">
        <v>24</v>
      </c>
      <c r="C885" s="2" t="str">
        <f t="shared" si="78"/>
        <v>Columbia County</v>
      </c>
      <c r="D885" s="3" t="s">
        <v>2641</v>
      </c>
      <c r="E885" s="2" t="s">
        <v>2642</v>
      </c>
      <c r="F885" s="27" t="s">
        <v>27</v>
      </c>
      <c r="G885" s="22" t="s">
        <v>13</v>
      </c>
      <c r="H885" s="22" t="s">
        <v>416</v>
      </c>
    </row>
    <row r="886" spans="1:8" ht="228" customHeight="1">
      <c r="A886" s="83" t="s">
        <v>2581</v>
      </c>
      <c r="B886" s="14" t="s">
        <v>24</v>
      </c>
      <c r="C886" s="2" t="str">
        <f t="shared" si="78"/>
        <v>Columbia County</v>
      </c>
      <c r="D886" s="3" t="s">
        <v>2643</v>
      </c>
      <c r="E886" s="2" t="s">
        <v>2644</v>
      </c>
      <c r="F886" s="27" t="s">
        <v>27</v>
      </c>
      <c r="G886" s="22" t="s">
        <v>13</v>
      </c>
      <c r="H886" s="22" t="s">
        <v>416</v>
      </c>
    </row>
    <row r="887" spans="1:8" ht="100.9">
      <c r="A887" s="83" t="s">
        <v>2581</v>
      </c>
      <c r="B887" s="14" t="s">
        <v>24</v>
      </c>
      <c r="C887" s="2" t="str">
        <f t="shared" si="78"/>
        <v>Columbia County</v>
      </c>
      <c r="D887" s="3" t="s">
        <v>2645</v>
      </c>
      <c r="E887" s="2" t="s">
        <v>2646</v>
      </c>
      <c r="F887" s="27" t="s">
        <v>27</v>
      </c>
      <c r="G887" s="22" t="s">
        <v>13</v>
      </c>
      <c r="H887" s="22" t="s">
        <v>416</v>
      </c>
    </row>
    <row r="888" spans="1:8" ht="187.15">
      <c r="A888" s="83" t="s">
        <v>2581</v>
      </c>
      <c r="B888" s="14" t="s">
        <v>30</v>
      </c>
      <c r="C888" s="2" t="str">
        <f t="shared" si="78"/>
        <v>Beaver County</v>
      </c>
      <c r="D888" s="3" t="s">
        <v>2647</v>
      </c>
      <c r="E888" s="2" t="s">
        <v>2648</v>
      </c>
      <c r="F888" s="27" t="s">
        <v>2649</v>
      </c>
      <c r="G888" s="22" t="s">
        <v>13</v>
      </c>
      <c r="H888" s="22" t="s">
        <v>416</v>
      </c>
    </row>
    <row r="889" spans="1:8" ht="86.45">
      <c r="A889" s="83" t="s">
        <v>2581</v>
      </c>
      <c r="B889" s="14" t="s">
        <v>30</v>
      </c>
      <c r="C889" s="2" t="str">
        <f t="shared" si="78"/>
        <v>Beaver County</v>
      </c>
      <c r="D889" s="3" t="s">
        <v>2650</v>
      </c>
      <c r="E889" s="2" t="s">
        <v>2651</v>
      </c>
      <c r="F889" s="27" t="s">
        <v>2652</v>
      </c>
      <c r="G889" s="22" t="s">
        <v>13</v>
      </c>
      <c r="H889" s="22" t="s">
        <v>416</v>
      </c>
    </row>
    <row r="890" spans="1:8" ht="100.9">
      <c r="A890" s="83" t="s">
        <v>2581</v>
      </c>
      <c r="B890" s="14" t="s">
        <v>34</v>
      </c>
      <c r="C890" s="2" t="str">
        <f t="shared" si="78"/>
        <v>Butler County</v>
      </c>
      <c r="D890" s="3" t="s">
        <v>2653</v>
      </c>
      <c r="E890" s="3" t="s">
        <v>2654</v>
      </c>
      <c r="F890" s="27" t="s">
        <v>2655</v>
      </c>
      <c r="G890" s="22" t="s">
        <v>38</v>
      </c>
      <c r="H890" s="22" t="s">
        <v>2656</v>
      </c>
    </row>
    <row r="891" spans="1:8" ht="288">
      <c r="A891" s="83" t="s">
        <v>2581</v>
      </c>
      <c r="B891" s="14" t="s">
        <v>39</v>
      </c>
      <c r="C891" s="2" t="str">
        <f t="shared" si="78"/>
        <v>Clarion County</v>
      </c>
      <c r="D891" s="3" t="s">
        <v>2657</v>
      </c>
      <c r="E891" s="2" t="s">
        <v>2658</v>
      </c>
      <c r="F891" s="27" t="s">
        <v>42</v>
      </c>
      <c r="G891" s="22" t="s">
        <v>38</v>
      </c>
      <c r="H891" s="22" t="s">
        <v>2656</v>
      </c>
    </row>
    <row r="892" spans="1:8" ht="172.9">
      <c r="A892" s="83" t="s">
        <v>2581</v>
      </c>
      <c r="B892" s="3" t="s">
        <v>466</v>
      </c>
      <c r="C892" s="2" t="str">
        <f t="shared" si="78"/>
        <v>Luzerne County</v>
      </c>
      <c r="D892" s="3" t="s">
        <v>2659</v>
      </c>
      <c r="E892" s="2" t="s">
        <v>2660</v>
      </c>
      <c r="F892" s="27" t="s">
        <v>469</v>
      </c>
      <c r="G892" s="22" t="s">
        <v>168</v>
      </c>
      <c r="H892" s="22" t="s">
        <v>2656</v>
      </c>
    </row>
    <row r="893" spans="1:8" ht="100.9">
      <c r="A893" s="83" t="s">
        <v>2581</v>
      </c>
      <c r="B893" s="14" t="s">
        <v>43</v>
      </c>
      <c r="C893" s="2" t="str">
        <f t="shared" si="78"/>
        <v>York County</v>
      </c>
      <c r="D893" s="3" t="s">
        <v>2661</v>
      </c>
      <c r="E893" s="14" t="s">
        <v>2662</v>
      </c>
      <c r="F893" s="27" t="s">
        <v>46</v>
      </c>
      <c r="G893" s="22" t="s">
        <v>326</v>
      </c>
      <c r="H893" s="22" t="s">
        <v>2656</v>
      </c>
    </row>
    <row r="894" spans="1:8" ht="122.25" customHeight="1">
      <c r="A894" s="83" t="s">
        <v>2581</v>
      </c>
      <c r="B894" s="14" t="s">
        <v>602</v>
      </c>
      <c r="C894" s="2" t="str">
        <f t="shared" si="78"/>
        <v>Wayne County</v>
      </c>
      <c r="D894" s="3" t="s">
        <v>2663</v>
      </c>
      <c r="E894" s="14" t="s">
        <v>2664</v>
      </c>
      <c r="F894" s="20" t="s">
        <v>605</v>
      </c>
      <c r="G894" s="22" t="s">
        <v>606</v>
      </c>
      <c r="H894" s="22" t="s">
        <v>2656</v>
      </c>
    </row>
    <row r="895" spans="1:8" ht="158.44999999999999">
      <c r="A895" s="83" t="s">
        <v>2581</v>
      </c>
      <c r="B895" s="14" t="s">
        <v>612</v>
      </c>
      <c r="C895" s="2" t="str">
        <f t="shared" si="78"/>
        <v>Bucks County</v>
      </c>
      <c r="D895" s="3" t="s">
        <v>2665</v>
      </c>
      <c r="E895" s="1" t="s">
        <v>2666</v>
      </c>
      <c r="F895" s="20" t="s">
        <v>2667</v>
      </c>
      <c r="G895" s="22" t="s">
        <v>606</v>
      </c>
      <c r="H895" s="22" t="s">
        <v>2656</v>
      </c>
    </row>
    <row r="896" spans="1:8" ht="302.45">
      <c r="A896" s="83" t="s">
        <v>2581</v>
      </c>
      <c r="B896" s="14" t="s">
        <v>1020</v>
      </c>
      <c r="C896" s="2" t="str">
        <f t="shared" si="78"/>
        <v>Lackawanna County</v>
      </c>
      <c r="D896" s="3" t="s">
        <v>2668</v>
      </c>
      <c r="E896" s="14" t="s">
        <v>2669</v>
      </c>
      <c r="F896" s="20" t="s">
        <v>1023</v>
      </c>
      <c r="G896" s="22" t="s">
        <v>606</v>
      </c>
      <c r="H896" s="22" t="s">
        <v>2656</v>
      </c>
    </row>
    <row r="897" spans="1:8" ht="144">
      <c r="A897" s="83" t="s">
        <v>2581</v>
      </c>
      <c r="B897" s="14" t="s">
        <v>1024</v>
      </c>
      <c r="C897" s="2" t="str">
        <f t="shared" si="78"/>
        <v>Northampton County</v>
      </c>
      <c r="D897" s="3" t="s">
        <v>2670</v>
      </c>
      <c r="E897" s="1" t="s">
        <v>2671</v>
      </c>
      <c r="F897" s="20" t="s">
        <v>2672</v>
      </c>
      <c r="G897" s="22" t="s">
        <v>1028</v>
      </c>
      <c r="H897" s="22" t="s">
        <v>2656</v>
      </c>
    </row>
    <row r="898" spans="1:8" ht="216">
      <c r="A898" s="83" t="s">
        <v>2581</v>
      </c>
      <c r="B898" s="14" t="s">
        <v>1024</v>
      </c>
      <c r="C898" s="2" t="str">
        <f t="shared" si="78"/>
        <v>Northampton County</v>
      </c>
      <c r="D898" s="3" t="s">
        <v>2673</v>
      </c>
      <c r="E898" s="1" t="s">
        <v>2674</v>
      </c>
      <c r="F898" s="20" t="s">
        <v>2675</v>
      </c>
      <c r="G898" s="22" t="s">
        <v>1028</v>
      </c>
      <c r="H898" s="22" t="s">
        <v>2656</v>
      </c>
    </row>
    <row r="899" spans="1:8" ht="100.9">
      <c r="A899" s="83" t="s">
        <v>2581</v>
      </c>
      <c r="B899" s="14" t="s">
        <v>1024</v>
      </c>
      <c r="C899" s="2" t="str">
        <f t="shared" si="78"/>
        <v>Northampton County</v>
      </c>
      <c r="D899" s="3" t="s">
        <v>2676</v>
      </c>
      <c r="E899" s="1" t="s">
        <v>2677</v>
      </c>
      <c r="F899" s="20" t="s">
        <v>2678</v>
      </c>
      <c r="G899" s="22" t="s">
        <v>1028</v>
      </c>
      <c r="H899" s="22" t="s">
        <v>2656</v>
      </c>
    </row>
    <row r="900" spans="1:8" ht="374.45">
      <c r="A900" s="83" t="s">
        <v>2581</v>
      </c>
      <c r="B900" s="14" t="s">
        <v>623</v>
      </c>
      <c r="C900" s="2" t="str">
        <f t="shared" si="78"/>
        <v>Chester County</v>
      </c>
      <c r="D900" s="3" t="s">
        <v>2679</v>
      </c>
      <c r="E900" s="1" t="s">
        <v>2680</v>
      </c>
      <c r="F900" s="20" t="s">
        <v>2681</v>
      </c>
      <c r="G900" s="22" t="s">
        <v>627</v>
      </c>
      <c r="H900" s="22" t="s">
        <v>2656</v>
      </c>
    </row>
    <row r="901" spans="1:8" ht="57.6">
      <c r="A901" s="83" t="s">
        <v>2581</v>
      </c>
      <c r="B901" s="14" t="s">
        <v>623</v>
      </c>
      <c r="C901" s="2" t="str">
        <f t="shared" si="78"/>
        <v>Chester County</v>
      </c>
      <c r="D901" s="3" t="s">
        <v>2682</v>
      </c>
      <c r="E901" s="1" t="s">
        <v>2683</v>
      </c>
      <c r="F901" s="20" t="s">
        <v>2684</v>
      </c>
      <c r="G901" s="22" t="s">
        <v>81</v>
      </c>
      <c r="H901" s="22" t="s">
        <v>2656</v>
      </c>
    </row>
    <row r="902" spans="1:8" ht="231" customHeight="1">
      <c r="A902" s="83" t="s">
        <v>2581</v>
      </c>
      <c r="B902" s="14" t="s">
        <v>48</v>
      </c>
      <c r="C902" s="2" t="str">
        <f t="shared" si="78"/>
        <v>Union County</v>
      </c>
      <c r="D902" s="3" t="s">
        <v>2685</v>
      </c>
      <c r="E902" s="14" t="s">
        <v>2686</v>
      </c>
      <c r="F902" s="27" t="s">
        <v>51</v>
      </c>
      <c r="G902" s="22" t="s">
        <v>52</v>
      </c>
      <c r="H902" s="22" t="s">
        <v>2656</v>
      </c>
    </row>
    <row r="903" spans="1:8" ht="115.15">
      <c r="A903" s="83" t="s">
        <v>2581</v>
      </c>
      <c r="B903" s="14" t="s">
        <v>48</v>
      </c>
      <c r="C903" s="2" t="str">
        <f t="shared" si="78"/>
        <v>Union County</v>
      </c>
      <c r="D903" s="3" t="s">
        <v>2687</v>
      </c>
      <c r="E903" s="14" t="s">
        <v>2688</v>
      </c>
      <c r="F903" s="27" t="s">
        <v>51</v>
      </c>
      <c r="G903" s="22" t="s">
        <v>52</v>
      </c>
      <c r="H903" s="22" t="s">
        <v>2656</v>
      </c>
    </row>
    <row r="904" spans="1:8" ht="86.45">
      <c r="A904" s="83" t="s">
        <v>2581</v>
      </c>
      <c r="B904" s="3" t="s">
        <v>631</v>
      </c>
      <c r="C904" s="2" t="str">
        <f t="shared" si="78"/>
        <v>Chester County</v>
      </c>
      <c r="D904" s="51" t="s">
        <v>2689</v>
      </c>
      <c r="E904" s="52" t="s">
        <v>2690</v>
      </c>
      <c r="F904" s="31" t="s">
        <v>2691</v>
      </c>
      <c r="G904" s="22" t="s">
        <v>635</v>
      </c>
      <c r="H904" s="22" t="s">
        <v>2656</v>
      </c>
    </row>
    <row r="905" spans="1:8" ht="86.45">
      <c r="A905" s="83" t="s">
        <v>2581</v>
      </c>
      <c r="B905" s="14" t="s">
        <v>470</v>
      </c>
      <c r="C905" s="2" t="str">
        <f t="shared" ref="C905:C930" si="79">IFERROR(RIGHT(B905, LEN(B905) - FIND(",", B905)-1),B905)</f>
        <v>Lancaster County</v>
      </c>
      <c r="D905" s="51" t="s">
        <v>2692</v>
      </c>
      <c r="E905" s="52" t="s">
        <v>2693</v>
      </c>
      <c r="F905" s="31" t="s">
        <v>2694</v>
      </c>
      <c r="G905" s="22" t="s">
        <v>635</v>
      </c>
      <c r="H905" s="22" t="s">
        <v>2656</v>
      </c>
    </row>
    <row r="906" spans="1:8" ht="144">
      <c r="A906" s="83" t="s">
        <v>2581</v>
      </c>
      <c r="B906" s="3" t="s">
        <v>1048</v>
      </c>
      <c r="C906" s="2" t="str">
        <f t="shared" si="79"/>
        <v>Lancaster County</v>
      </c>
      <c r="D906" s="51" t="s">
        <v>2695</v>
      </c>
      <c r="E906" s="52" t="s">
        <v>2696</v>
      </c>
      <c r="F906" s="31" t="s">
        <v>1051</v>
      </c>
      <c r="G906" s="22" t="s">
        <v>127</v>
      </c>
      <c r="H906" s="22" t="s">
        <v>2656</v>
      </c>
    </row>
    <row r="907" spans="1:8" ht="129.6">
      <c r="A907" s="83" t="s">
        <v>2581</v>
      </c>
      <c r="B907" s="14" t="s">
        <v>1052</v>
      </c>
      <c r="C907" s="2" t="str">
        <f t="shared" si="79"/>
        <v>Lancaster County</v>
      </c>
      <c r="D907" s="51" t="s">
        <v>2697</v>
      </c>
      <c r="E907" s="51" t="s">
        <v>2698</v>
      </c>
      <c r="F907" s="31" t="s">
        <v>1055</v>
      </c>
      <c r="G907" s="22" t="s">
        <v>1056</v>
      </c>
      <c r="H907" s="22" t="s">
        <v>2656</v>
      </c>
    </row>
    <row r="908" spans="1:8" ht="100.9">
      <c r="A908" s="83" t="s">
        <v>2581</v>
      </c>
      <c r="B908" s="14" t="s">
        <v>1057</v>
      </c>
      <c r="C908" s="2" t="str">
        <f t="shared" si="79"/>
        <v>Lancaster County</v>
      </c>
      <c r="D908" s="51" t="s">
        <v>2634</v>
      </c>
      <c r="E908" s="52" t="s">
        <v>2699</v>
      </c>
      <c r="F908" s="31" t="s">
        <v>2700</v>
      </c>
      <c r="G908" s="22" t="s">
        <v>1056</v>
      </c>
      <c r="H908" s="22" t="s">
        <v>2656</v>
      </c>
    </row>
    <row r="909" spans="1:8" ht="259.14999999999998">
      <c r="A909" s="83" t="s">
        <v>2581</v>
      </c>
      <c r="B909" s="14" t="s">
        <v>640</v>
      </c>
      <c r="C909" s="2" t="str">
        <f t="shared" si="79"/>
        <v>Lancaster County</v>
      </c>
      <c r="D909" s="51" t="s">
        <v>2701</v>
      </c>
      <c r="E909" s="52" t="s">
        <v>2702</v>
      </c>
      <c r="F909" s="31" t="s">
        <v>2703</v>
      </c>
      <c r="G909" s="22" t="s">
        <v>58</v>
      </c>
      <c r="H909" s="22" t="s">
        <v>2656</v>
      </c>
    </row>
    <row r="910" spans="1:8" ht="374.45">
      <c r="A910" s="81" t="s">
        <v>2581</v>
      </c>
      <c r="B910" s="51" t="s">
        <v>54</v>
      </c>
      <c r="C910" s="2" t="str">
        <f t="shared" si="79"/>
        <v>York County</v>
      </c>
      <c r="D910" s="51" t="s">
        <v>2704</v>
      </c>
      <c r="E910" s="52" t="s">
        <v>2705</v>
      </c>
      <c r="F910" s="31" t="s">
        <v>2706</v>
      </c>
      <c r="G910" s="21" t="s">
        <v>58</v>
      </c>
      <c r="H910" s="22" t="s">
        <v>1592</v>
      </c>
    </row>
    <row r="911" spans="1:8" ht="201.6">
      <c r="A911" s="81" t="s">
        <v>2581</v>
      </c>
      <c r="B911" s="51" t="s">
        <v>54</v>
      </c>
      <c r="C911" s="2" t="str">
        <f t="shared" si="79"/>
        <v>York County</v>
      </c>
      <c r="D911" s="51" t="s">
        <v>2707</v>
      </c>
      <c r="E911" s="52" t="s">
        <v>2708</v>
      </c>
      <c r="F911" s="31" t="s">
        <v>2709</v>
      </c>
      <c r="G911" s="21" t="s">
        <v>58</v>
      </c>
      <c r="H911" s="22" t="s">
        <v>1592</v>
      </c>
    </row>
    <row r="912" spans="1:8" ht="288">
      <c r="A912" s="81" t="s">
        <v>2581</v>
      </c>
      <c r="B912" s="51" t="s">
        <v>648</v>
      </c>
      <c r="C912" s="2" t="str">
        <f t="shared" si="79"/>
        <v>Chester County</v>
      </c>
      <c r="D912" s="51" t="s">
        <v>2710</v>
      </c>
      <c r="E912" s="51" t="s">
        <v>2711</v>
      </c>
      <c r="F912" s="31" t="s">
        <v>651</v>
      </c>
      <c r="G912" s="21" t="s">
        <v>652</v>
      </c>
      <c r="H912" s="22" t="s">
        <v>1592</v>
      </c>
    </row>
    <row r="913" spans="1:8" ht="259.14999999999998">
      <c r="A913" s="81" t="s">
        <v>2581</v>
      </c>
      <c r="B913" s="51" t="s">
        <v>1578</v>
      </c>
      <c r="C913" s="2" t="str">
        <f t="shared" si="79"/>
        <v>Cumberland County</v>
      </c>
      <c r="D913" s="51" t="s">
        <v>2712</v>
      </c>
      <c r="E913" s="51" t="s">
        <v>2713</v>
      </c>
      <c r="F913" s="31" t="s">
        <v>1581</v>
      </c>
      <c r="G913" s="21" t="s">
        <v>657</v>
      </c>
      <c r="H913" s="22" t="s">
        <v>1592</v>
      </c>
    </row>
    <row r="914" spans="1:8" ht="252.75" customHeight="1">
      <c r="A914" s="81" t="s">
        <v>2581</v>
      </c>
      <c r="B914" s="51" t="s">
        <v>1075</v>
      </c>
      <c r="C914" s="2" t="str">
        <f t="shared" si="79"/>
        <v>Allegheny County</v>
      </c>
      <c r="D914" s="51" t="s">
        <v>2714</v>
      </c>
      <c r="E914" s="52" t="s">
        <v>2715</v>
      </c>
      <c r="F914" s="31" t="s">
        <v>2716</v>
      </c>
      <c r="G914" s="21" t="s">
        <v>652</v>
      </c>
      <c r="H914" s="22" t="s">
        <v>1592</v>
      </c>
    </row>
    <row r="915" spans="1:8" ht="187.15">
      <c r="A915" s="81" t="s">
        <v>2581</v>
      </c>
      <c r="B915" s="51" t="s">
        <v>653</v>
      </c>
      <c r="C915" s="2" t="str">
        <f t="shared" si="79"/>
        <v>Bucks County</v>
      </c>
      <c r="D915" s="51" t="s">
        <v>2717</v>
      </c>
      <c r="E915" s="52" t="s">
        <v>2718</v>
      </c>
      <c r="F915" s="31" t="s">
        <v>2719</v>
      </c>
      <c r="G915" s="21" t="s">
        <v>657</v>
      </c>
      <c r="H915" s="22" t="s">
        <v>1592</v>
      </c>
    </row>
    <row r="916" spans="1:8" ht="229.5" customHeight="1">
      <c r="A916" s="81" t="s">
        <v>2581</v>
      </c>
      <c r="B916" s="51" t="s">
        <v>857</v>
      </c>
      <c r="C916" s="2" t="str">
        <f t="shared" si="79"/>
        <v>Schuylkill County</v>
      </c>
      <c r="D916" s="51" t="s">
        <v>2720</v>
      </c>
      <c r="E916" s="51" t="s">
        <v>2721</v>
      </c>
      <c r="F916" s="31" t="s">
        <v>860</v>
      </c>
      <c r="G916" s="21" t="s">
        <v>861</v>
      </c>
      <c r="H916" s="22" t="s">
        <v>1592</v>
      </c>
    </row>
    <row r="917" spans="1:8" ht="129.6">
      <c r="A917" s="81" t="s">
        <v>2581</v>
      </c>
      <c r="B917" s="51" t="s">
        <v>857</v>
      </c>
      <c r="C917" s="2" t="str">
        <f t="shared" si="79"/>
        <v>Schuylkill County</v>
      </c>
      <c r="D917" s="51" t="s">
        <v>2722</v>
      </c>
      <c r="E917" s="51" t="s">
        <v>2257</v>
      </c>
      <c r="F917" s="31" t="s">
        <v>860</v>
      </c>
      <c r="G917" s="21" t="s">
        <v>861</v>
      </c>
      <c r="H917" s="22" t="s">
        <v>1810</v>
      </c>
    </row>
    <row r="918" spans="1:8" ht="228.75" customHeight="1">
      <c r="A918" s="81" t="s">
        <v>2581</v>
      </c>
      <c r="B918" s="51" t="s">
        <v>1606</v>
      </c>
      <c r="C918" s="2" t="str">
        <f t="shared" si="79"/>
        <v>Beaver County</v>
      </c>
      <c r="D918" s="51" t="s">
        <v>2723</v>
      </c>
      <c r="E918" s="52" t="s">
        <v>2724</v>
      </c>
      <c r="F918" s="31" t="s">
        <v>2725</v>
      </c>
      <c r="G918" s="21" t="s">
        <v>289</v>
      </c>
      <c r="H918" s="22" t="s">
        <v>1592</v>
      </c>
    </row>
    <row r="919" spans="1:8" ht="100.9">
      <c r="A919" s="81" t="s">
        <v>2581</v>
      </c>
      <c r="B919" s="51" t="s">
        <v>662</v>
      </c>
      <c r="C919" s="2" t="str">
        <f t="shared" si="79"/>
        <v>Lancaster County</v>
      </c>
      <c r="D919" s="51" t="s">
        <v>2726</v>
      </c>
      <c r="E919" s="51" t="s">
        <v>2727</v>
      </c>
      <c r="F919" s="31" t="s">
        <v>665</v>
      </c>
      <c r="G919" s="21" t="s">
        <v>289</v>
      </c>
      <c r="H919" s="22" t="s">
        <v>1592</v>
      </c>
    </row>
    <row r="920" spans="1:8" ht="360">
      <c r="A920" s="81" t="s">
        <v>2581</v>
      </c>
      <c r="B920" s="51" t="s">
        <v>1095</v>
      </c>
      <c r="C920" s="2" t="str">
        <f t="shared" si="79"/>
        <v>Allegheny County</v>
      </c>
      <c r="D920" s="51" t="s">
        <v>2728</v>
      </c>
      <c r="E920" s="52" t="s">
        <v>2729</v>
      </c>
      <c r="F920" s="31" t="s">
        <v>2730</v>
      </c>
      <c r="G920" s="21" t="s">
        <v>289</v>
      </c>
      <c r="H920" s="22" t="s">
        <v>1592</v>
      </c>
    </row>
    <row r="921" spans="1:8" ht="282.75" customHeight="1">
      <c r="A921" s="81" t="s">
        <v>2581</v>
      </c>
      <c r="B921" s="60" t="s">
        <v>60</v>
      </c>
      <c r="C921" s="2" t="str">
        <f t="shared" si="79"/>
        <v>Allegheny County</v>
      </c>
      <c r="D921" s="60" t="s">
        <v>2731</v>
      </c>
      <c r="E921" s="60" t="s">
        <v>2732</v>
      </c>
      <c r="F921" s="31" t="s">
        <v>2733</v>
      </c>
      <c r="G921" s="22" t="s">
        <v>64</v>
      </c>
      <c r="H921" s="22" t="s">
        <v>551</v>
      </c>
    </row>
    <row r="922" spans="1:8" ht="57.6">
      <c r="A922" s="81" t="s">
        <v>2581</v>
      </c>
      <c r="B922" s="60" t="s">
        <v>66</v>
      </c>
      <c r="C922" s="2" t="str">
        <f t="shared" si="79"/>
        <v>Jefferson County</v>
      </c>
      <c r="D922" s="60" t="s">
        <v>2734</v>
      </c>
      <c r="E922" s="59" t="s">
        <v>2735</v>
      </c>
      <c r="F922" s="31" t="s">
        <v>68</v>
      </c>
      <c r="G922" s="22" t="s">
        <v>69</v>
      </c>
      <c r="H922" s="22" t="s">
        <v>70</v>
      </c>
    </row>
    <row r="923" spans="1:8" ht="43.15">
      <c r="A923" s="81" t="s">
        <v>2581</v>
      </c>
      <c r="B923" s="60" t="s">
        <v>66</v>
      </c>
      <c r="C923" s="2" t="str">
        <f t="shared" si="79"/>
        <v>Jefferson County</v>
      </c>
      <c r="D923" s="60" t="s">
        <v>2736</v>
      </c>
      <c r="E923" s="59" t="s">
        <v>2737</v>
      </c>
      <c r="F923" s="31" t="s">
        <v>68</v>
      </c>
      <c r="G923" s="22" t="s">
        <v>69</v>
      </c>
      <c r="H923" s="22" t="s">
        <v>70</v>
      </c>
    </row>
    <row r="924" spans="1:8" ht="158.44999999999999">
      <c r="A924" s="81" t="s">
        <v>2581</v>
      </c>
      <c r="B924" s="60" t="s">
        <v>1117</v>
      </c>
      <c r="C924" s="2" t="str">
        <f t="shared" si="79"/>
        <v>Allegheny County</v>
      </c>
      <c r="D924" s="60" t="s">
        <v>2738</v>
      </c>
      <c r="E924" s="59" t="s">
        <v>2739</v>
      </c>
      <c r="F924" s="31" t="s">
        <v>2740</v>
      </c>
      <c r="G924" s="22" t="s">
        <v>1116</v>
      </c>
      <c r="H924" s="22" t="s">
        <v>70</v>
      </c>
    </row>
    <row r="925" spans="1:8" ht="158.44999999999999">
      <c r="A925" s="81" t="s">
        <v>2581</v>
      </c>
      <c r="B925" s="60" t="s">
        <v>1121</v>
      </c>
      <c r="C925" s="2" t="str">
        <f t="shared" si="79"/>
        <v>Lancaster County</v>
      </c>
      <c r="D925" s="60" t="s">
        <v>2741</v>
      </c>
      <c r="E925" s="59" t="s">
        <v>2742</v>
      </c>
      <c r="F925" s="31" t="s">
        <v>2743</v>
      </c>
      <c r="G925" s="22" t="s">
        <v>1116</v>
      </c>
      <c r="H925" s="22" t="s">
        <v>70</v>
      </c>
    </row>
    <row r="926" spans="1:8" ht="57.6">
      <c r="A926" s="81" t="s">
        <v>2581</v>
      </c>
      <c r="B926" s="60" t="s">
        <v>1130</v>
      </c>
      <c r="C926" s="3" t="str">
        <f t="shared" si="79"/>
        <v>Erie County</v>
      </c>
      <c r="D926" s="60" t="s">
        <v>2744</v>
      </c>
      <c r="E926" s="60" t="s">
        <v>2745</v>
      </c>
      <c r="F926" s="31" t="s">
        <v>2746</v>
      </c>
      <c r="G926" s="22" t="s">
        <v>152</v>
      </c>
      <c r="H926" s="22" t="s">
        <v>2542</v>
      </c>
    </row>
    <row r="927" spans="1:8" ht="271.5" customHeight="1">
      <c r="A927" s="81" t="s">
        <v>2581</v>
      </c>
      <c r="B927" s="60" t="s">
        <v>1648</v>
      </c>
      <c r="C927" s="3" t="str">
        <f t="shared" si="79"/>
        <v>Allegheny County</v>
      </c>
      <c r="D927" s="60" t="s">
        <v>2747</v>
      </c>
      <c r="E927" s="60" t="s">
        <v>2748</v>
      </c>
      <c r="F927" s="31" t="s">
        <v>2749</v>
      </c>
      <c r="G927" s="22" t="s">
        <v>75</v>
      </c>
      <c r="H927" s="22" t="s">
        <v>2542</v>
      </c>
    </row>
    <row r="928" spans="1:8" ht="216">
      <c r="A928" s="81" t="s">
        <v>2581</v>
      </c>
      <c r="B928" s="60" t="s">
        <v>71</v>
      </c>
      <c r="C928" s="3" t="str">
        <f t="shared" si="79"/>
        <v>Berks County</v>
      </c>
      <c r="D928" s="60" t="s">
        <v>2750</v>
      </c>
      <c r="E928" s="60" t="s">
        <v>2751</v>
      </c>
      <c r="F928" s="31" t="s">
        <v>2752</v>
      </c>
      <c r="G928" s="22" t="s">
        <v>75</v>
      </c>
      <c r="H928" s="22" t="s">
        <v>2542</v>
      </c>
    </row>
    <row r="929" spans="1:8" ht="57.6">
      <c r="A929" s="81" t="s">
        <v>2581</v>
      </c>
      <c r="B929" s="60" t="s">
        <v>71</v>
      </c>
      <c r="C929" s="3" t="str">
        <f t="shared" si="79"/>
        <v>Berks County</v>
      </c>
      <c r="D929" s="60" t="s">
        <v>2753</v>
      </c>
      <c r="E929" s="60" t="s">
        <v>2754</v>
      </c>
      <c r="F929" s="31" t="s">
        <v>2755</v>
      </c>
      <c r="G929" s="22" t="s">
        <v>75</v>
      </c>
      <c r="H929" s="22" t="s">
        <v>2542</v>
      </c>
    </row>
    <row r="930" spans="1:8" ht="57.6">
      <c r="A930" s="83" t="s">
        <v>2581</v>
      </c>
      <c r="B930" s="14" t="s">
        <v>328</v>
      </c>
      <c r="C930" s="2" t="str">
        <f t="shared" si="79"/>
        <v>Wyoming County</v>
      </c>
      <c r="D930" s="51" t="s">
        <v>2756</v>
      </c>
      <c r="E930" s="51" t="s">
        <v>2757</v>
      </c>
      <c r="F930" s="31" t="s">
        <v>331</v>
      </c>
      <c r="G930" s="22" t="s">
        <v>332</v>
      </c>
      <c r="H930" s="22" t="s">
        <v>2656</v>
      </c>
    </row>
    <row r="931" spans="1:8" ht="302.45">
      <c r="A931" s="83" t="s">
        <v>2581</v>
      </c>
      <c r="B931" s="14" t="s">
        <v>328</v>
      </c>
      <c r="C931" s="2" t="str">
        <f t="shared" ref="C931:C938" si="80">IFERROR(RIGHT(B931, LEN(B931) - FIND(",", B931)-1),B931)</f>
        <v>Wyoming County</v>
      </c>
      <c r="D931" s="57" t="s">
        <v>2758</v>
      </c>
      <c r="E931" s="51" t="s">
        <v>2759</v>
      </c>
      <c r="F931" s="20" t="s">
        <v>331</v>
      </c>
      <c r="G931" s="22" t="s">
        <v>332</v>
      </c>
      <c r="H931" s="22" t="s">
        <v>1810</v>
      </c>
    </row>
    <row r="932" spans="1:8" ht="201.6">
      <c r="A932" s="83" t="s">
        <v>2581</v>
      </c>
      <c r="B932" s="14" t="s">
        <v>83</v>
      </c>
      <c r="C932" s="2" t="str">
        <f t="shared" si="80"/>
        <v>Centre County</v>
      </c>
      <c r="D932" s="3" t="s">
        <v>2760</v>
      </c>
      <c r="E932" s="52" t="s">
        <v>2761</v>
      </c>
      <c r="F932" s="20" t="s">
        <v>2762</v>
      </c>
      <c r="G932" s="22" t="s">
        <v>52</v>
      </c>
      <c r="H932" s="22" t="s">
        <v>2656</v>
      </c>
    </row>
    <row r="933" spans="1:8" ht="201.6">
      <c r="A933" s="83" t="s">
        <v>2581</v>
      </c>
      <c r="B933" s="85" t="s">
        <v>668</v>
      </c>
      <c r="C933" s="2" t="str">
        <f>IFERROR(RIGHT(B933, LEN(B933) - FIND(",", B933)-1),B933)</f>
        <v>Allegheny County</v>
      </c>
      <c r="D933" s="3" t="s">
        <v>1882</v>
      </c>
      <c r="E933" s="51" t="s">
        <v>2763</v>
      </c>
      <c r="F933" s="13" t="s">
        <v>671</v>
      </c>
      <c r="G933" s="22" t="s">
        <v>52</v>
      </c>
      <c r="H933" s="22" t="s">
        <v>2656</v>
      </c>
    </row>
    <row r="934" spans="1:8" ht="129.6">
      <c r="A934" s="83" t="s">
        <v>2581</v>
      </c>
      <c r="B934" s="14" t="s">
        <v>668</v>
      </c>
      <c r="C934" s="2" t="str">
        <f t="shared" si="80"/>
        <v>Allegheny County</v>
      </c>
      <c r="D934" s="3" t="s">
        <v>2764</v>
      </c>
      <c r="E934" s="51" t="s">
        <v>2765</v>
      </c>
      <c r="F934" s="20" t="s">
        <v>671</v>
      </c>
      <c r="G934" s="22" t="s">
        <v>52</v>
      </c>
      <c r="H934" s="22" t="s">
        <v>2656</v>
      </c>
    </row>
    <row r="935" spans="1:8" ht="72">
      <c r="A935" s="83" t="s">
        <v>2581</v>
      </c>
      <c r="B935" s="14" t="s">
        <v>88</v>
      </c>
      <c r="C935" s="2" t="str">
        <f t="shared" si="80"/>
        <v>Columbia County</v>
      </c>
      <c r="D935" s="3" t="s">
        <v>2766</v>
      </c>
      <c r="E935" s="52" t="s">
        <v>2767</v>
      </c>
      <c r="F935" s="20" t="s">
        <v>91</v>
      </c>
      <c r="G935" s="22" t="s">
        <v>92</v>
      </c>
      <c r="H935" s="22" t="s">
        <v>2656</v>
      </c>
    </row>
    <row r="936" spans="1:8" ht="100.9">
      <c r="A936" s="83" t="s">
        <v>2581</v>
      </c>
      <c r="B936" s="85" t="s">
        <v>88</v>
      </c>
      <c r="C936" s="2" t="str">
        <f t="shared" si="80"/>
        <v>Columbia County</v>
      </c>
      <c r="D936" s="3" t="s">
        <v>2768</v>
      </c>
      <c r="E936" s="52" t="s">
        <v>2769</v>
      </c>
      <c r="F936" s="13" t="s">
        <v>91</v>
      </c>
      <c r="G936" s="22" t="s">
        <v>92</v>
      </c>
      <c r="H936" s="22" t="s">
        <v>2656</v>
      </c>
    </row>
    <row r="937" spans="1:8" ht="201.6">
      <c r="A937" s="83" t="s">
        <v>2581</v>
      </c>
      <c r="B937" s="14" t="s">
        <v>94</v>
      </c>
      <c r="C937" s="2" t="str">
        <f t="shared" si="80"/>
        <v>Forest County</v>
      </c>
      <c r="D937" s="3" t="s">
        <v>2770</v>
      </c>
      <c r="E937" s="2" t="s">
        <v>2771</v>
      </c>
      <c r="F937" s="31" t="s">
        <v>96</v>
      </c>
      <c r="G937" s="22" t="s">
        <v>38</v>
      </c>
      <c r="H937" s="22" t="s">
        <v>2656</v>
      </c>
    </row>
    <row r="938" spans="1:8" ht="86.45">
      <c r="A938" s="83" t="s">
        <v>2581</v>
      </c>
      <c r="B938" s="14" t="s">
        <v>94</v>
      </c>
      <c r="C938" s="2" t="str">
        <f t="shared" si="80"/>
        <v>Forest County</v>
      </c>
      <c r="D938" s="3" t="s">
        <v>2772</v>
      </c>
      <c r="E938" s="2" t="s">
        <v>2773</v>
      </c>
      <c r="F938" s="20" t="s">
        <v>96</v>
      </c>
      <c r="G938" s="22" t="s">
        <v>38</v>
      </c>
      <c r="H938" s="22" t="s">
        <v>2656</v>
      </c>
    </row>
    <row r="939" spans="1:8" ht="108" customHeight="1">
      <c r="A939" s="83" t="s">
        <v>2581</v>
      </c>
      <c r="B939" s="14" t="s">
        <v>97</v>
      </c>
      <c r="C939" s="2" t="str">
        <f>IFERROR(RIGHT(B939, LEN(B939) - FIND(",", B939)-1),B939)</f>
        <v>Luzerne County</v>
      </c>
      <c r="D939" s="51" t="s">
        <v>2774</v>
      </c>
      <c r="E939" s="51" t="s">
        <v>2775</v>
      </c>
      <c r="F939" s="31" t="s">
        <v>2776</v>
      </c>
      <c r="G939" s="22" t="s">
        <v>101</v>
      </c>
      <c r="H939" s="22" t="s">
        <v>2777</v>
      </c>
    </row>
    <row r="940" spans="1:8" ht="115.15">
      <c r="A940" s="83" t="s">
        <v>2581</v>
      </c>
      <c r="B940" s="14" t="s">
        <v>97</v>
      </c>
      <c r="C940" s="2" t="str">
        <f t="shared" ref="C940:C956" si="81">IFERROR(RIGHT(B940, LEN(B940) - FIND(",", B940)-1),B940)</f>
        <v>Luzerne County</v>
      </c>
      <c r="D940" s="51" t="s">
        <v>2778</v>
      </c>
      <c r="E940" s="52" t="s">
        <v>2779</v>
      </c>
      <c r="F940" s="31" t="s">
        <v>2780</v>
      </c>
      <c r="G940" s="22" t="s">
        <v>101</v>
      </c>
      <c r="H940" s="22" t="s">
        <v>2656</v>
      </c>
    </row>
    <row r="941" spans="1:8" ht="172.9">
      <c r="A941" s="83" t="s">
        <v>2581</v>
      </c>
      <c r="B941" s="14" t="s">
        <v>106</v>
      </c>
      <c r="C941" s="2" t="str">
        <f t="shared" si="81"/>
        <v>Butler County</v>
      </c>
      <c r="D941" s="51" t="s">
        <v>2781</v>
      </c>
      <c r="E941" s="51" t="s">
        <v>2782</v>
      </c>
      <c r="F941" s="31" t="s">
        <v>2783</v>
      </c>
      <c r="G941" s="22" t="s">
        <v>110</v>
      </c>
      <c r="H941" s="22" t="s">
        <v>2656</v>
      </c>
    </row>
    <row r="942" spans="1:8" ht="43.15">
      <c r="A942" s="83" t="s">
        <v>2581</v>
      </c>
      <c r="B942" s="14" t="s">
        <v>112</v>
      </c>
      <c r="C942" s="2" t="str">
        <f t="shared" si="81"/>
        <v>Luzerne County</v>
      </c>
      <c r="D942" s="51" t="s">
        <v>2784</v>
      </c>
      <c r="E942" s="52" t="s">
        <v>2785</v>
      </c>
      <c r="F942" s="31" t="s">
        <v>2786</v>
      </c>
      <c r="G942" s="21" t="s">
        <v>116</v>
      </c>
      <c r="H942" s="22" t="s">
        <v>1810</v>
      </c>
    </row>
    <row r="943" spans="1:8" ht="144">
      <c r="A943" s="83" t="s">
        <v>2581</v>
      </c>
      <c r="B943" s="3" t="s">
        <v>117</v>
      </c>
      <c r="C943" s="2" t="str">
        <f>IFERROR(RIGHT(B943, LEN(B943) - FIND(",", B943)-1),B943)</f>
        <v>Schuylkill County</v>
      </c>
      <c r="D943" s="14" t="s">
        <v>2787</v>
      </c>
      <c r="E943" s="51" t="s">
        <v>2788</v>
      </c>
      <c r="F943" s="31" t="s">
        <v>120</v>
      </c>
      <c r="G943" s="22" t="s">
        <v>121</v>
      </c>
      <c r="H943" s="22" t="s">
        <v>2777</v>
      </c>
    </row>
    <row r="944" spans="1:8" ht="57.6">
      <c r="A944" s="83" t="s">
        <v>2581</v>
      </c>
      <c r="B944" s="3" t="s">
        <v>117</v>
      </c>
      <c r="C944" s="2" t="str">
        <f t="shared" si="81"/>
        <v>Schuylkill County</v>
      </c>
      <c r="D944" s="51" t="s">
        <v>2789</v>
      </c>
      <c r="E944" s="52" t="s">
        <v>2790</v>
      </c>
      <c r="F944" s="31" t="s">
        <v>120</v>
      </c>
      <c r="G944" s="22" t="s">
        <v>121</v>
      </c>
      <c r="H944" s="22" t="s">
        <v>2656</v>
      </c>
    </row>
    <row r="945" spans="1:8" ht="100.9">
      <c r="A945" s="83" t="s">
        <v>2581</v>
      </c>
      <c r="B945" s="3" t="s">
        <v>123</v>
      </c>
      <c r="C945" s="2" t="str">
        <f>IFERROR(RIGHT(B945, LEN(B945) - FIND(",", B945)-1),B945)</f>
        <v>Elk County</v>
      </c>
      <c r="D945" s="51" t="s">
        <v>2791</v>
      </c>
      <c r="E945" s="51" t="s">
        <v>2792</v>
      </c>
      <c r="F945" s="31" t="s">
        <v>126</v>
      </c>
      <c r="G945" s="22" t="s">
        <v>127</v>
      </c>
      <c r="H945" s="22" t="s">
        <v>2777</v>
      </c>
    </row>
    <row r="946" spans="1:8" ht="172.9">
      <c r="A946" s="83" t="s">
        <v>2581</v>
      </c>
      <c r="B946" s="3" t="s">
        <v>123</v>
      </c>
      <c r="C946" s="2" t="str">
        <f t="shared" si="81"/>
        <v>Elk County</v>
      </c>
      <c r="D946" s="51" t="s">
        <v>2793</v>
      </c>
      <c r="E946" s="51" t="s">
        <v>2794</v>
      </c>
      <c r="F946" s="31" t="s">
        <v>126</v>
      </c>
      <c r="G946" s="22" t="s">
        <v>127</v>
      </c>
      <c r="H946" s="22" t="s">
        <v>2656</v>
      </c>
    </row>
    <row r="947" spans="1:8" ht="289.5" customHeight="1">
      <c r="A947" s="83" t="s">
        <v>2581</v>
      </c>
      <c r="B947" s="14" t="s">
        <v>128</v>
      </c>
      <c r="C947" s="2" t="str">
        <f>IFERROR(RIGHT(B947, LEN(B947) - FIND(",", B947)-1),B947)</f>
        <v>Adams County</v>
      </c>
      <c r="D947" s="51" t="s">
        <v>2795</v>
      </c>
      <c r="E947" s="52" t="s">
        <v>2796</v>
      </c>
      <c r="F947" s="31" t="s">
        <v>2797</v>
      </c>
      <c r="G947" s="22" t="s">
        <v>58</v>
      </c>
      <c r="H947" s="22" t="s">
        <v>2777</v>
      </c>
    </row>
    <row r="948" spans="1:8" ht="172.9">
      <c r="A948" s="83" t="s">
        <v>2581</v>
      </c>
      <c r="B948" s="14" t="s">
        <v>128</v>
      </c>
      <c r="C948" s="2" t="str">
        <f t="shared" si="81"/>
        <v>Adams County</v>
      </c>
      <c r="D948" s="51" t="s">
        <v>2798</v>
      </c>
      <c r="E948" s="52" t="s">
        <v>2799</v>
      </c>
      <c r="F948" s="31" t="s">
        <v>2800</v>
      </c>
      <c r="G948" s="22" t="s">
        <v>2801</v>
      </c>
      <c r="H948" s="22" t="s">
        <v>2656</v>
      </c>
    </row>
    <row r="949" spans="1:8" ht="100.9">
      <c r="A949" s="83" t="s">
        <v>2581</v>
      </c>
      <c r="B949" s="51" t="s">
        <v>1175</v>
      </c>
      <c r="C949" s="2" t="str">
        <f t="shared" si="81"/>
        <v>Butler County</v>
      </c>
      <c r="D949" s="51" t="s">
        <v>2802</v>
      </c>
      <c r="E949" s="51" t="s">
        <v>2803</v>
      </c>
      <c r="F949" s="31" t="s">
        <v>1705</v>
      </c>
      <c r="G949" s="21" t="s">
        <v>652</v>
      </c>
      <c r="H949" s="22" t="s">
        <v>1592</v>
      </c>
    </row>
    <row r="950" spans="1:8" ht="201.6">
      <c r="A950" s="83" t="s">
        <v>2581</v>
      </c>
      <c r="B950" s="51" t="s">
        <v>1175</v>
      </c>
      <c r="C950" s="2" t="str">
        <f>IFERROR(RIGHT(B950, LEN(B950) - FIND(",", B950)-1),B950)</f>
        <v>Butler County</v>
      </c>
      <c r="D950" s="51" t="s">
        <v>2804</v>
      </c>
      <c r="E950" s="51" t="s">
        <v>2805</v>
      </c>
      <c r="F950" s="31" t="s">
        <v>1705</v>
      </c>
      <c r="G950" s="22" t="s">
        <v>652</v>
      </c>
      <c r="H950" s="22" t="s">
        <v>2777</v>
      </c>
    </row>
    <row r="951" spans="1:8" ht="284.25" customHeight="1">
      <c r="A951" s="83" t="s">
        <v>2581</v>
      </c>
      <c r="B951" s="51" t="s">
        <v>133</v>
      </c>
      <c r="C951" s="2" t="str">
        <f>IFERROR(RIGHT(B951, LEN(B951) - FIND(",", B951)-1),B951)</f>
        <v>Erie County</v>
      </c>
      <c r="D951" s="51" t="s">
        <v>2806</v>
      </c>
      <c r="E951" s="52" t="s">
        <v>2807</v>
      </c>
      <c r="F951" s="31" t="s">
        <v>136</v>
      </c>
      <c r="G951" s="22" t="s">
        <v>137</v>
      </c>
      <c r="H951" s="22" t="s">
        <v>2777</v>
      </c>
    </row>
    <row r="952" spans="1:8" ht="216">
      <c r="A952" s="83" t="s">
        <v>2581</v>
      </c>
      <c r="B952" s="51" t="s">
        <v>133</v>
      </c>
      <c r="C952" s="2" t="str">
        <f t="shared" si="81"/>
        <v>Erie County</v>
      </c>
      <c r="D952" s="51" t="s">
        <v>2808</v>
      </c>
      <c r="E952" s="52" t="s">
        <v>2809</v>
      </c>
      <c r="F952" s="31" t="s">
        <v>136</v>
      </c>
      <c r="G952" s="21" t="s">
        <v>137</v>
      </c>
      <c r="H952" s="22" t="s">
        <v>1592</v>
      </c>
    </row>
    <row r="953" spans="1:8" ht="57.6">
      <c r="A953" s="83" t="s">
        <v>2581</v>
      </c>
      <c r="B953" s="51" t="s">
        <v>335</v>
      </c>
      <c r="C953" s="2" t="str">
        <f t="shared" si="81"/>
        <v>Luzerne County</v>
      </c>
      <c r="D953" s="51" t="s">
        <v>2810</v>
      </c>
      <c r="E953" s="51" t="s">
        <v>2811</v>
      </c>
      <c r="F953" s="31" t="s">
        <v>338</v>
      </c>
      <c r="G953" s="21" t="s">
        <v>339</v>
      </c>
      <c r="H953" s="22" t="s">
        <v>1592</v>
      </c>
    </row>
    <row r="954" spans="1:8" ht="302.45">
      <c r="A954" s="83" t="s">
        <v>2581</v>
      </c>
      <c r="B954" s="51" t="s">
        <v>335</v>
      </c>
      <c r="C954" s="2" t="str">
        <f t="shared" si="81"/>
        <v>Luzerne County</v>
      </c>
      <c r="D954" s="51" t="s">
        <v>2812</v>
      </c>
      <c r="E954" s="51" t="s">
        <v>2813</v>
      </c>
      <c r="F954" s="31" t="s">
        <v>338</v>
      </c>
      <c r="G954" s="21" t="s">
        <v>339</v>
      </c>
      <c r="H954" s="22" t="s">
        <v>1810</v>
      </c>
    </row>
    <row r="955" spans="1:8" ht="158.44999999999999">
      <c r="A955" s="83" t="s">
        <v>2581</v>
      </c>
      <c r="B955" s="51" t="s">
        <v>685</v>
      </c>
      <c r="C955" s="2" t="str">
        <f t="shared" si="81"/>
        <v>Adams County</v>
      </c>
      <c r="D955" s="51" t="s">
        <v>2814</v>
      </c>
      <c r="E955" s="52" t="s">
        <v>2815</v>
      </c>
      <c r="F955" s="31" t="s">
        <v>2816</v>
      </c>
      <c r="G955" s="21" t="s">
        <v>289</v>
      </c>
      <c r="H955" s="22" t="s">
        <v>1592</v>
      </c>
    </row>
    <row r="956" spans="1:8" ht="129.6">
      <c r="A956" s="83" t="s">
        <v>2581</v>
      </c>
      <c r="B956" s="51" t="s">
        <v>1189</v>
      </c>
      <c r="C956" s="2" t="str">
        <f t="shared" si="81"/>
        <v>Lancaster County</v>
      </c>
      <c r="D956" s="51" t="s">
        <v>2697</v>
      </c>
      <c r="E956" s="51" t="s">
        <v>2817</v>
      </c>
      <c r="F956" s="31" t="s">
        <v>1191</v>
      </c>
      <c r="G956" s="21" t="s">
        <v>913</v>
      </c>
      <c r="H956" s="22" t="s">
        <v>1592</v>
      </c>
    </row>
    <row r="957" spans="1:8" ht="273.60000000000002">
      <c r="A957" s="83" t="s">
        <v>2581</v>
      </c>
      <c r="B957" s="3" t="s">
        <v>1192</v>
      </c>
      <c r="C957" s="2" t="str">
        <f>IFERROR(RIGHT(B957, LEN(B957) - FIND(",", B957)-1),B957)</f>
        <v>Tioga County</v>
      </c>
      <c r="D957" s="3" t="s">
        <v>2818</v>
      </c>
      <c r="E957" s="2" t="s">
        <v>2819</v>
      </c>
      <c r="F957" s="20" t="s">
        <v>1195</v>
      </c>
      <c r="G957" s="22" t="s">
        <v>693</v>
      </c>
      <c r="H957" s="22" t="s">
        <v>2656</v>
      </c>
    </row>
    <row r="958" spans="1:8" ht="100.9">
      <c r="A958" s="83" t="s">
        <v>2581</v>
      </c>
      <c r="B958" s="3" t="s">
        <v>1192</v>
      </c>
      <c r="C958" s="2" t="str">
        <f t="shared" ref="C958:C976" si="82">IFERROR(RIGHT(B958, LEN(B958) - FIND(",", B958)-1),B958)</f>
        <v>Tioga County</v>
      </c>
      <c r="D958" s="3" t="s">
        <v>2820</v>
      </c>
      <c r="E958" s="2" t="s">
        <v>2821</v>
      </c>
      <c r="F958" s="20" t="s">
        <v>1195</v>
      </c>
      <c r="G958" s="22" t="s">
        <v>693</v>
      </c>
      <c r="H958" s="22" t="s">
        <v>2656</v>
      </c>
    </row>
    <row r="959" spans="1:8" ht="302.45">
      <c r="A959" s="83" t="s">
        <v>2581</v>
      </c>
      <c r="B959" s="3" t="s">
        <v>689</v>
      </c>
      <c r="C959" s="2" t="str">
        <f t="shared" si="82"/>
        <v>Armstrong County</v>
      </c>
      <c r="D959" s="3" t="s">
        <v>2822</v>
      </c>
      <c r="E959" s="3" t="s">
        <v>2823</v>
      </c>
      <c r="F959" s="20" t="s">
        <v>692</v>
      </c>
      <c r="G959" s="22" t="s">
        <v>693</v>
      </c>
      <c r="H959" s="22" t="s">
        <v>2656</v>
      </c>
    </row>
    <row r="960" spans="1:8" ht="57.6">
      <c r="A960" s="83" t="s">
        <v>2581</v>
      </c>
      <c r="B960" s="3" t="s">
        <v>694</v>
      </c>
      <c r="C960" s="2" t="str">
        <f t="shared" si="82"/>
        <v>Mifflin County</v>
      </c>
      <c r="D960" s="3" t="s">
        <v>2824</v>
      </c>
      <c r="E960" s="2" t="s">
        <v>2825</v>
      </c>
      <c r="F960" s="20" t="s">
        <v>697</v>
      </c>
      <c r="G960" s="22" t="s">
        <v>698</v>
      </c>
      <c r="H960" s="22" t="s">
        <v>2656</v>
      </c>
    </row>
    <row r="961" spans="1:8" ht="100.9">
      <c r="A961" s="83" t="s">
        <v>2581</v>
      </c>
      <c r="B961" s="3" t="s">
        <v>694</v>
      </c>
      <c r="C961" s="2" t="str">
        <f t="shared" si="82"/>
        <v>Mifflin County</v>
      </c>
      <c r="D961" s="3" t="s">
        <v>2826</v>
      </c>
      <c r="E961" s="2" t="s">
        <v>2827</v>
      </c>
      <c r="F961" s="20" t="s">
        <v>697</v>
      </c>
      <c r="G961" s="22" t="s">
        <v>698</v>
      </c>
      <c r="H961" s="22" t="s">
        <v>2656</v>
      </c>
    </row>
    <row r="962" spans="1:8" ht="129.6">
      <c r="A962" s="83" t="s">
        <v>2581</v>
      </c>
      <c r="B962" s="3" t="s">
        <v>341</v>
      </c>
      <c r="C962" s="2" t="str">
        <f t="shared" si="82"/>
        <v>Dauphin County</v>
      </c>
      <c r="D962" s="3" t="s">
        <v>2828</v>
      </c>
      <c r="E962" s="3" t="s">
        <v>2829</v>
      </c>
      <c r="F962" s="20" t="s">
        <v>344</v>
      </c>
      <c r="G962" s="22" t="s">
        <v>38</v>
      </c>
      <c r="H962" s="22" t="s">
        <v>2656</v>
      </c>
    </row>
    <row r="963" spans="1:8" ht="100.9">
      <c r="A963" s="83" t="s">
        <v>2581</v>
      </c>
      <c r="B963" s="51" t="s">
        <v>1202</v>
      </c>
      <c r="C963" s="2" t="str">
        <f t="shared" si="82"/>
        <v>Allegheny County</v>
      </c>
      <c r="D963" s="51" t="s">
        <v>2830</v>
      </c>
      <c r="E963" s="52" t="s">
        <v>2831</v>
      </c>
      <c r="F963" s="31" t="s">
        <v>2832</v>
      </c>
      <c r="G963" s="21" t="s">
        <v>1206</v>
      </c>
      <c r="H963" s="22" t="s">
        <v>163</v>
      </c>
    </row>
    <row r="964" spans="1:8" ht="172.9">
      <c r="A964" s="83" t="s">
        <v>2581</v>
      </c>
      <c r="B964" s="3" t="s">
        <v>138</v>
      </c>
      <c r="C964" s="2" t="str">
        <f t="shared" si="82"/>
        <v>Beaver County</v>
      </c>
      <c r="D964" s="3" t="s">
        <v>2833</v>
      </c>
      <c r="E964" s="3" t="s">
        <v>2834</v>
      </c>
      <c r="F964" s="20" t="s">
        <v>141</v>
      </c>
      <c r="G964" s="22" t="s">
        <v>142</v>
      </c>
      <c r="H964" s="22" t="s">
        <v>2656</v>
      </c>
    </row>
    <row r="965" spans="1:8" ht="72">
      <c r="A965" s="83" t="s">
        <v>2581</v>
      </c>
      <c r="B965" s="3" t="s">
        <v>138</v>
      </c>
      <c r="C965" s="2" t="str">
        <f t="shared" si="82"/>
        <v>Beaver County</v>
      </c>
      <c r="D965" s="51" t="s">
        <v>2835</v>
      </c>
      <c r="E965" s="51" t="s">
        <v>2836</v>
      </c>
      <c r="F965" s="31" t="s">
        <v>141</v>
      </c>
      <c r="G965" s="22" t="s">
        <v>142</v>
      </c>
      <c r="H965" s="22" t="s">
        <v>2656</v>
      </c>
    </row>
    <row r="966" spans="1:8" ht="100.9">
      <c r="A966" s="83" t="s">
        <v>2581</v>
      </c>
      <c r="B966" s="3" t="s">
        <v>708</v>
      </c>
      <c r="C966" s="2" t="str">
        <f t="shared" si="82"/>
        <v>Erie County</v>
      </c>
      <c r="D966" s="3" t="s">
        <v>2837</v>
      </c>
      <c r="E966" s="3" t="s">
        <v>2838</v>
      </c>
      <c r="F966" s="20" t="s">
        <v>711</v>
      </c>
      <c r="G966" s="22" t="s">
        <v>38</v>
      </c>
      <c r="H966" s="22" t="s">
        <v>2656</v>
      </c>
    </row>
    <row r="967" spans="1:8" ht="158.44999999999999">
      <c r="A967" s="83" t="s">
        <v>2581</v>
      </c>
      <c r="B967" s="3" t="s">
        <v>712</v>
      </c>
      <c r="C967" s="2" t="str">
        <f t="shared" si="82"/>
        <v>Franklin County</v>
      </c>
      <c r="D967" s="3" t="s">
        <v>2839</v>
      </c>
      <c r="E967" s="2" t="s">
        <v>2840</v>
      </c>
      <c r="F967" s="20" t="s">
        <v>2841</v>
      </c>
      <c r="G967" s="22" t="s">
        <v>196</v>
      </c>
      <c r="H967" s="22" t="s">
        <v>2656</v>
      </c>
    </row>
    <row r="968" spans="1:8" ht="100.9">
      <c r="A968" s="83" t="s">
        <v>2581</v>
      </c>
      <c r="B968" s="3" t="s">
        <v>501</v>
      </c>
      <c r="C968" s="2" t="str">
        <f t="shared" si="82"/>
        <v>Blair County</v>
      </c>
      <c r="D968" s="3" t="s">
        <v>2842</v>
      </c>
      <c r="E968" s="3" t="s">
        <v>2843</v>
      </c>
      <c r="F968" s="20" t="s">
        <v>504</v>
      </c>
      <c r="G968" s="22" t="s">
        <v>505</v>
      </c>
      <c r="H968" s="22" t="s">
        <v>2656</v>
      </c>
    </row>
    <row r="969" spans="1:8" ht="57.6">
      <c r="A969" s="83" t="s">
        <v>2581</v>
      </c>
      <c r="B969" s="3" t="s">
        <v>345</v>
      </c>
      <c r="C969" s="2" t="str">
        <f t="shared" si="82"/>
        <v>Berks County</v>
      </c>
      <c r="D969" s="3" t="s">
        <v>2844</v>
      </c>
      <c r="E969" s="2" t="s">
        <v>2845</v>
      </c>
      <c r="F969" s="20" t="s">
        <v>348</v>
      </c>
      <c r="G969" s="22" t="s">
        <v>349</v>
      </c>
      <c r="H969" s="22" t="s">
        <v>2656</v>
      </c>
    </row>
    <row r="970" spans="1:8" ht="316.89999999999998">
      <c r="A970" s="83" t="s">
        <v>2581</v>
      </c>
      <c r="B970" s="3" t="s">
        <v>345</v>
      </c>
      <c r="C970" s="2" t="str">
        <f t="shared" si="82"/>
        <v>Berks County</v>
      </c>
      <c r="D970" s="3" t="s">
        <v>2846</v>
      </c>
      <c r="E970" s="2" t="s">
        <v>2847</v>
      </c>
      <c r="F970" s="20" t="s">
        <v>348</v>
      </c>
      <c r="G970" s="22" t="s">
        <v>349</v>
      </c>
      <c r="H970" s="22" t="s">
        <v>2656</v>
      </c>
    </row>
    <row r="971" spans="1:8" ht="409.6">
      <c r="A971" s="83" t="s">
        <v>2581</v>
      </c>
      <c r="B971" s="3" t="s">
        <v>143</v>
      </c>
      <c r="C971" s="2" t="str">
        <f t="shared" si="82"/>
        <v>Union County</v>
      </c>
      <c r="D971" s="3" t="s">
        <v>2848</v>
      </c>
      <c r="E971" s="3" t="s">
        <v>2849</v>
      </c>
      <c r="F971" s="20" t="s">
        <v>146</v>
      </c>
      <c r="G971" s="22" t="s">
        <v>147</v>
      </c>
      <c r="H971" s="22" t="s">
        <v>2656</v>
      </c>
    </row>
    <row r="972" spans="1:8" ht="57.6">
      <c r="A972" s="83" t="s">
        <v>2581</v>
      </c>
      <c r="B972" s="3" t="s">
        <v>143</v>
      </c>
      <c r="C972" s="2" t="str">
        <f t="shared" si="82"/>
        <v>Union County</v>
      </c>
      <c r="D972" s="3" t="s">
        <v>2850</v>
      </c>
      <c r="E972" s="2" t="s">
        <v>2851</v>
      </c>
      <c r="F972" s="20" t="s">
        <v>146</v>
      </c>
      <c r="G972" s="22" t="s">
        <v>147</v>
      </c>
      <c r="H972" s="22" t="s">
        <v>2656</v>
      </c>
    </row>
    <row r="973" spans="1:8" ht="86.45">
      <c r="A973" s="81" t="s">
        <v>2581</v>
      </c>
      <c r="B973" s="60" t="s">
        <v>148</v>
      </c>
      <c r="C973" s="3" t="str">
        <f t="shared" ref="C973" si="83">IFERROR(RIGHT(B973, LEN(B973) - FIND(",", B973)-1),B973)</f>
        <v>Dauphin County</v>
      </c>
      <c r="D973" s="60" t="s">
        <v>2852</v>
      </c>
      <c r="E973" s="60" t="s">
        <v>2853</v>
      </c>
      <c r="F973" s="31" t="s">
        <v>151</v>
      </c>
      <c r="G973" s="22" t="s">
        <v>152</v>
      </c>
      <c r="H973" s="22" t="s">
        <v>386</v>
      </c>
    </row>
    <row r="974" spans="1:8" ht="100.9">
      <c r="A974" s="81" t="s">
        <v>2581</v>
      </c>
      <c r="B974" s="60" t="s">
        <v>148</v>
      </c>
      <c r="C974" s="3" t="str">
        <f t="shared" si="82"/>
        <v>Dauphin County</v>
      </c>
      <c r="D974" s="60" t="s">
        <v>2854</v>
      </c>
      <c r="E974" s="60" t="s">
        <v>2855</v>
      </c>
      <c r="F974" s="31" t="s">
        <v>151</v>
      </c>
      <c r="G974" s="22" t="s">
        <v>152</v>
      </c>
      <c r="H974" s="22" t="s">
        <v>2542</v>
      </c>
    </row>
    <row r="975" spans="1:8" ht="230.45">
      <c r="A975" s="81" t="s">
        <v>2581</v>
      </c>
      <c r="B975" s="3" t="s">
        <v>1751</v>
      </c>
      <c r="C975" s="2" t="str">
        <f t="shared" ref="C975" si="84">IFERROR(RIGHT(B975, LEN(B975) - FIND(",", B975)-1),B975)</f>
        <v>Cumberland County</v>
      </c>
      <c r="D975" s="32" t="s">
        <v>2856</v>
      </c>
      <c r="E975" s="3" t="s">
        <v>2857</v>
      </c>
      <c r="F975" s="27" t="s">
        <v>1754</v>
      </c>
      <c r="G975" s="22" t="s">
        <v>157</v>
      </c>
      <c r="H975" s="21" t="s">
        <v>186</v>
      </c>
    </row>
    <row r="976" spans="1:8" ht="201.6">
      <c r="A976" s="83" t="s">
        <v>2581</v>
      </c>
      <c r="B976" s="3" t="s">
        <v>1751</v>
      </c>
      <c r="C976" s="2" t="str">
        <f t="shared" si="82"/>
        <v>Cumberland County</v>
      </c>
      <c r="D976" s="3" t="s">
        <v>2858</v>
      </c>
      <c r="E976" s="2" t="s">
        <v>2859</v>
      </c>
      <c r="F976" s="20" t="s">
        <v>1754</v>
      </c>
      <c r="G976" s="22" t="s">
        <v>13</v>
      </c>
      <c r="H976" s="22" t="s">
        <v>2656</v>
      </c>
    </row>
    <row r="977" spans="1:8" ht="216">
      <c r="A977" s="83" t="s">
        <v>2581</v>
      </c>
      <c r="B977" s="3" t="s">
        <v>1755</v>
      </c>
      <c r="C977" s="2" t="str">
        <f t="shared" ref="C977:C978" si="85">IFERROR(RIGHT(B977, LEN(B977) - FIND(",", B977)-1),B977)</f>
        <v>Delaware County</v>
      </c>
      <c r="D977" s="32" t="s">
        <v>2860</v>
      </c>
      <c r="E977" s="2" t="s">
        <v>2861</v>
      </c>
      <c r="F977" s="46" t="s">
        <v>2862</v>
      </c>
      <c r="G977" s="22" t="s">
        <v>157</v>
      </c>
      <c r="H977" s="22" t="s">
        <v>163</v>
      </c>
    </row>
    <row r="978" spans="1:8" ht="86.45">
      <c r="A978" s="83" t="s">
        <v>2581</v>
      </c>
      <c r="B978" s="3" t="s">
        <v>1755</v>
      </c>
      <c r="C978" s="2" t="str">
        <f t="shared" si="85"/>
        <v>Delaware County</v>
      </c>
      <c r="D978" s="32" t="s">
        <v>2863</v>
      </c>
      <c r="E978" s="2" t="s">
        <v>2864</v>
      </c>
      <c r="F978" s="20" t="s">
        <v>2865</v>
      </c>
      <c r="G978" s="22" t="s">
        <v>157</v>
      </c>
      <c r="H978" s="22" t="s">
        <v>163</v>
      </c>
    </row>
    <row r="979" spans="1:8" ht="302.45">
      <c r="A979" s="83" t="s">
        <v>2581</v>
      </c>
      <c r="B979" s="3" t="s">
        <v>1230</v>
      </c>
      <c r="C979" s="2" t="str">
        <f t="shared" ref="C979:C986" si="86">IFERROR(RIGHT(B979, LEN(B979) - FIND(",", B979)-1),B979)</f>
        <v>Allegheny County</v>
      </c>
      <c r="D979" s="32" t="s">
        <v>2866</v>
      </c>
      <c r="E979" s="32" t="s">
        <v>2867</v>
      </c>
      <c r="F979" s="27" t="s">
        <v>1233</v>
      </c>
      <c r="G979" s="22" t="s">
        <v>157</v>
      </c>
      <c r="H979" s="22" t="s">
        <v>1482</v>
      </c>
    </row>
    <row r="980" spans="1:8" ht="129.6">
      <c r="A980" s="81" t="s">
        <v>2581</v>
      </c>
      <c r="B980" s="3" t="s">
        <v>1235</v>
      </c>
      <c r="C980" s="2" t="str">
        <f>IFERROR(RIGHT(B980, LEN(B980) - FIND(",", B980)-1),B980)</f>
        <v>York County</v>
      </c>
      <c r="D980" s="3" t="s">
        <v>2868</v>
      </c>
      <c r="E980" s="2" t="s">
        <v>2869</v>
      </c>
      <c r="F980" s="20" t="s">
        <v>2870</v>
      </c>
      <c r="G980" s="22" t="s">
        <v>157</v>
      </c>
      <c r="H980" s="22" t="s">
        <v>163</v>
      </c>
    </row>
    <row r="981" spans="1:8" ht="129.6">
      <c r="A981" s="83" t="s">
        <v>2581</v>
      </c>
      <c r="B981" s="3" t="s">
        <v>1239</v>
      </c>
      <c r="C981" s="2" t="str">
        <f t="shared" si="86"/>
        <v>Columbia County</v>
      </c>
      <c r="D981" s="3" t="s">
        <v>2871</v>
      </c>
      <c r="E981" s="2" t="s">
        <v>2872</v>
      </c>
      <c r="F981" s="20" t="s">
        <v>2873</v>
      </c>
      <c r="G981" s="22" t="s">
        <v>168</v>
      </c>
      <c r="H981" s="22" t="s">
        <v>2656</v>
      </c>
    </row>
    <row r="982" spans="1:8" ht="272.25" customHeight="1">
      <c r="A982" s="83" t="s">
        <v>2581</v>
      </c>
      <c r="B982" s="3" t="s">
        <v>153</v>
      </c>
      <c r="C982" s="2" t="str">
        <f t="shared" si="86"/>
        <v>Lycoming County</v>
      </c>
      <c r="D982" s="3" t="s">
        <v>2874</v>
      </c>
      <c r="E982" s="2" t="s">
        <v>2875</v>
      </c>
      <c r="F982" s="20" t="s">
        <v>2876</v>
      </c>
      <c r="G982" s="22" t="s">
        <v>168</v>
      </c>
      <c r="H982" s="22" t="s">
        <v>2656</v>
      </c>
    </row>
    <row r="983" spans="1:8" ht="72">
      <c r="A983" s="81" t="s">
        <v>2581</v>
      </c>
      <c r="B983" s="3" t="s">
        <v>153</v>
      </c>
      <c r="C983" s="2" t="str">
        <f t="shared" ref="C983" si="87">IFERROR(RIGHT(B983, LEN(B983) - FIND(",", B983)-1),B983)</f>
        <v>Lycoming County</v>
      </c>
      <c r="D983" s="60" t="s">
        <v>2877</v>
      </c>
      <c r="E983" s="59" t="s">
        <v>2878</v>
      </c>
      <c r="F983" s="31" t="s">
        <v>2879</v>
      </c>
      <c r="G983" s="21" t="s">
        <v>157</v>
      </c>
      <c r="H983" s="22" t="s">
        <v>158</v>
      </c>
    </row>
    <row r="984" spans="1:8" ht="302.45">
      <c r="A984" s="83" t="s">
        <v>2581</v>
      </c>
      <c r="B984" s="3" t="s">
        <v>159</v>
      </c>
      <c r="C984" s="2" t="str">
        <f t="shared" si="86"/>
        <v>Chester County</v>
      </c>
      <c r="D984" s="3" t="s">
        <v>2880</v>
      </c>
      <c r="E984" s="2" t="s">
        <v>2881</v>
      </c>
      <c r="F984" s="20" t="s">
        <v>2882</v>
      </c>
      <c r="G984" s="22" t="s">
        <v>13</v>
      </c>
      <c r="H984" s="22" t="s">
        <v>2656</v>
      </c>
    </row>
    <row r="985" spans="1:8" ht="261" customHeight="1">
      <c r="A985" s="83" t="s">
        <v>2581</v>
      </c>
      <c r="B985" s="3" t="s">
        <v>164</v>
      </c>
      <c r="C985" s="2" t="str">
        <f t="shared" si="86"/>
        <v>York County</v>
      </c>
      <c r="D985" s="3" t="s">
        <v>2883</v>
      </c>
      <c r="E985" s="3" t="s">
        <v>2884</v>
      </c>
      <c r="F985" s="20" t="s">
        <v>2885</v>
      </c>
      <c r="G985" s="22" t="s">
        <v>168</v>
      </c>
      <c r="H985" s="22" t="s">
        <v>2656</v>
      </c>
    </row>
    <row r="986" spans="1:8" ht="86.45">
      <c r="A986" s="83" t="s">
        <v>2581</v>
      </c>
      <c r="B986" s="3" t="s">
        <v>169</v>
      </c>
      <c r="C986" s="2" t="str">
        <f t="shared" si="86"/>
        <v>Beaver County</v>
      </c>
      <c r="D986" s="3" t="s">
        <v>2886</v>
      </c>
      <c r="E986" s="2" t="s">
        <v>2887</v>
      </c>
      <c r="F986" s="20" t="s">
        <v>2888</v>
      </c>
      <c r="G986" s="22" t="s">
        <v>2889</v>
      </c>
      <c r="H986" s="22" t="s">
        <v>2656</v>
      </c>
    </row>
    <row r="987" spans="1:8" ht="158.44999999999999">
      <c r="A987" s="83" t="s">
        <v>2581</v>
      </c>
      <c r="B987" s="3" t="s">
        <v>178</v>
      </c>
      <c r="C987" s="2" t="str">
        <f t="shared" ref="C987" si="88">IFERROR(RIGHT(B987, LEN(B987) - FIND(",", B987)-1),B987)</f>
        <v>Mercer County</v>
      </c>
      <c r="D987" s="32" t="s">
        <v>2890</v>
      </c>
      <c r="E987" s="3" t="s">
        <v>2891</v>
      </c>
      <c r="F987" s="36" t="s">
        <v>181</v>
      </c>
      <c r="G987" s="22" t="s">
        <v>157</v>
      </c>
      <c r="H987" s="22" t="s">
        <v>2892</v>
      </c>
    </row>
    <row r="988" spans="1:8" ht="144">
      <c r="A988" s="83" t="s">
        <v>2581</v>
      </c>
      <c r="B988" s="3" t="s">
        <v>187</v>
      </c>
      <c r="C988" s="2" t="str">
        <f t="shared" ref="C988:C1021" si="89">IFERROR(RIGHT(B988, LEN(B988) - FIND(",", B988)-1),B988)</f>
        <v>Wayne County</v>
      </c>
      <c r="D988" s="3" t="s">
        <v>2893</v>
      </c>
      <c r="E988" s="2" t="s">
        <v>2894</v>
      </c>
      <c r="F988" s="20" t="s">
        <v>190</v>
      </c>
      <c r="G988" s="22" t="s">
        <v>191</v>
      </c>
      <c r="H988" s="22" t="s">
        <v>2656</v>
      </c>
    </row>
    <row r="989" spans="1:8" ht="72">
      <c r="A989" s="83" t="s">
        <v>2581</v>
      </c>
      <c r="B989" s="3" t="s">
        <v>725</v>
      </c>
      <c r="C989" s="2" t="str">
        <f t="shared" si="89"/>
        <v>Northampton County</v>
      </c>
      <c r="D989" s="3" t="s">
        <v>2895</v>
      </c>
      <c r="E989" s="2" t="s">
        <v>2896</v>
      </c>
      <c r="F989" s="20" t="s">
        <v>2897</v>
      </c>
      <c r="G989" s="22" t="s">
        <v>191</v>
      </c>
      <c r="H989" s="22" t="s">
        <v>2656</v>
      </c>
    </row>
    <row r="990" spans="1:8" ht="409.6">
      <c r="A990" s="83" t="s">
        <v>2581</v>
      </c>
      <c r="B990" s="3" t="s">
        <v>725</v>
      </c>
      <c r="C990" s="2" t="str">
        <f t="shared" si="89"/>
        <v>Northampton County</v>
      </c>
      <c r="D990" s="3" t="s">
        <v>2898</v>
      </c>
      <c r="E990" s="2" t="s">
        <v>2899</v>
      </c>
      <c r="F990" s="20" t="s">
        <v>2900</v>
      </c>
      <c r="G990" s="22" t="s">
        <v>191</v>
      </c>
      <c r="H990" s="22" t="s">
        <v>2656</v>
      </c>
    </row>
    <row r="991" spans="1:8" ht="43.15">
      <c r="A991" s="83" t="s">
        <v>2581</v>
      </c>
      <c r="B991" s="3" t="s">
        <v>192</v>
      </c>
      <c r="C991" s="2" t="str">
        <f t="shared" si="89"/>
        <v>Luzerne County</v>
      </c>
      <c r="D991" s="3" t="s">
        <v>2901</v>
      </c>
      <c r="E991" s="3" t="s">
        <v>2902</v>
      </c>
      <c r="F991" s="20" t="s">
        <v>195</v>
      </c>
      <c r="G991" s="22" t="s">
        <v>196</v>
      </c>
      <c r="H991" s="22" t="s">
        <v>2656</v>
      </c>
    </row>
    <row r="992" spans="1:8" ht="100.9">
      <c r="A992" s="83" t="s">
        <v>2581</v>
      </c>
      <c r="B992" s="3" t="s">
        <v>1811</v>
      </c>
      <c r="C992" s="2" t="str">
        <f t="shared" si="89"/>
        <v>Lehigh County</v>
      </c>
      <c r="D992" s="3" t="s">
        <v>2903</v>
      </c>
      <c r="E992" s="2" t="s">
        <v>2904</v>
      </c>
      <c r="F992" s="20" t="s">
        <v>2905</v>
      </c>
      <c r="G992" s="22" t="s">
        <v>157</v>
      </c>
      <c r="H992" s="22" t="s">
        <v>2656</v>
      </c>
    </row>
    <row r="993" spans="1:8" ht="187.15">
      <c r="A993" s="81" t="s">
        <v>2581</v>
      </c>
      <c r="B993" s="3" t="s">
        <v>197</v>
      </c>
      <c r="C993" s="2" t="str">
        <f>IFERROR(RIGHT(B993, LEN(B993) - FIND(",", B993)-1),B993)</f>
        <v>Montour County</v>
      </c>
      <c r="D993" s="3" t="s">
        <v>2302</v>
      </c>
      <c r="E993" s="3" t="s">
        <v>2303</v>
      </c>
      <c r="F993" s="27" t="s">
        <v>2304</v>
      </c>
      <c r="G993" s="22" t="s">
        <v>2142</v>
      </c>
      <c r="H993" s="22" t="s">
        <v>399</v>
      </c>
    </row>
    <row r="994" spans="1:8" ht="268.5" customHeight="1">
      <c r="A994" s="83" t="s">
        <v>2581</v>
      </c>
      <c r="B994" s="3" t="s">
        <v>197</v>
      </c>
      <c r="C994" s="2" t="str">
        <f t="shared" si="89"/>
        <v>Montour County</v>
      </c>
      <c r="D994" s="14" t="s">
        <v>2906</v>
      </c>
      <c r="E994" s="1" t="s">
        <v>2907</v>
      </c>
      <c r="F994" s="41" t="s">
        <v>2908</v>
      </c>
      <c r="G994" s="22" t="s">
        <v>2142</v>
      </c>
      <c r="H994" s="22" t="s">
        <v>2656</v>
      </c>
    </row>
    <row r="995" spans="1:8" ht="100.9">
      <c r="A995" s="83" t="s">
        <v>2581</v>
      </c>
      <c r="B995" s="3" t="s">
        <v>197</v>
      </c>
      <c r="C995" s="2" t="str">
        <f t="shared" si="89"/>
        <v>Montour County</v>
      </c>
      <c r="D995" s="3" t="s">
        <v>2909</v>
      </c>
      <c r="E995" s="3" t="s">
        <v>2910</v>
      </c>
      <c r="F995" s="20" t="s">
        <v>2911</v>
      </c>
      <c r="G995" s="22" t="s">
        <v>2142</v>
      </c>
      <c r="H995" s="22" t="s">
        <v>2656</v>
      </c>
    </row>
    <row r="996" spans="1:8" ht="57.6">
      <c r="A996" s="83" t="s">
        <v>2581</v>
      </c>
      <c r="B996" s="3" t="s">
        <v>360</v>
      </c>
      <c r="C996" s="2" t="str">
        <f t="shared" si="89"/>
        <v>Lancaster County</v>
      </c>
      <c r="D996" s="3" t="s">
        <v>2912</v>
      </c>
      <c r="E996" s="2" t="s">
        <v>2913</v>
      </c>
      <c r="F996" s="20" t="s">
        <v>2914</v>
      </c>
      <c r="G996" s="22" t="s">
        <v>157</v>
      </c>
      <c r="H996" s="22" t="s">
        <v>2656</v>
      </c>
    </row>
    <row r="997" spans="1:8" ht="259.14999999999998">
      <c r="A997" s="83" t="s">
        <v>2581</v>
      </c>
      <c r="B997" s="3" t="s">
        <v>360</v>
      </c>
      <c r="C997" s="2" t="str">
        <f t="shared" si="89"/>
        <v>Lancaster County</v>
      </c>
      <c r="D997" s="32" t="s">
        <v>2915</v>
      </c>
      <c r="E997" s="1" t="s">
        <v>2916</v>
      </c>
      <c r="F997" s="41" t="s">
        <v>2917</v>
      </c>
      <c r="G997" s="22" t="s">
        <v>157</v>
      </c>
      <c r="H997" s="22" t="s">
        <v>2656</v>
      </c>
    </row>
    <row r="998" spans="1:8" ht="172.9">
      <c r="A998" s="83" t="s">
        <v>2581</v>
      </c>
      <c r="B998" s="51" t="s">
        <v>736</v>
      </c>
      <c r="C998" s="2" t="str">
        <f t="shared" si="89"/>
        <v>Beaver County</v>
      </c>
      <c r="D998" s="51" t="s">
        <v>2918</v>
      </c>
      <c r="E998" s="52" t="s">
        <v>2919</v>
      </c>
      <c r="F998" s="31" t="s">
        <v>739</v>
      </c>
      <c r="G998" s="21" t="s">
        <v>544</v>
      </c>
      <c r="H998" s="22" t="s">
        <v>1592</v>
      </c>
    </row>
    <row r="999" spans="1:8" ht="100.9">
      <c r="A999" s="83" t="s">
        <v>2581</v>
      </c>
      <c r="B999" s="14" t="s">
        <v>423</v>
      </c>
      <c r="C999" s="2" t="str">
        <f t="shared" si="89"/>
        <v>Montgomery County</v>
      </c>
      <c r="D999" s="3" t="s">
        <v>2920</v>
      </c>
      <c r="E999" s="1" t="s">
        <v>2921</v>
      </c>
      <c r="F999" s="20" t="s">
        <v>2922</v>
      </c>
      <c r="G999" s="22" t="s">
        <v>427</v>
      </c>
      <c r="H999" s="22" t="s">
        <v>2656</v>
      </c>
    </row>
    <row r="1000" spans="1:8" ht="409.6">
      <c r="A1000" s="83" t="s">
        <v>2581</v>
      </c>
      <c r="B1000" s="14" t="s">
        <v>202</v>
      </c>
      <c r="C1000" s="2" t="str">
        <f t="shared" si="89"/>
        <v>Erie County</v>
      </c>
      <c r="D1000" s="3" t="s">
        <v>2923</v>
      </c>
      <c r="E1000" s="14" t="s">
        <v>2924</v>
      </c>
      <c r="F1000" s="27" t="s">
        <v>430</v>
      </c>
      <c r="G1000" s="22" t="s">
        <v>206</v>
      </c>
      <c r="H1000" s="22" t="s">
        <v>2925</v>
      </c>
    </row>
    <row r="1001" spans="1:8" ht="115.15">
      <c r="A1001" s="83" t="s">
        <v>2581</v>
      </c>
      <c r="B1001" s="14" t="s">
        <v>202</v>
      </c>
      <c r="C1001" s="2" t="str">
        <f t="shared" si="89"/>
        <v>Erie County</v>
      </c>
      <c r="D1001" s="32" t="s">
        <v>2926</v>
      </c>
      <c r="E1001" s="14" t="s">
        <v>2927</v>
      </c>
      <c r="F1001" s="27" t="s">
        <v>430</v>
      </c>
      <c r="G1001" s="22" t="s">
        <v>206</v>
      </c>
      <c r="H1001" s="22" t="s">
        <v>2925</v>
      </c>
    </row>
    <row r="1002" spans="1:8" ht="100.9">
      <c r="A1002" s="83" t="s">
        <v>2581</v>
      </c>
      <c r="B1002" s="3" t="s">
        <v>907</v>
      </c>
      <c r="C1002" s="2" t="str">
        <f t="shared" si="89"/>
        <v>Dauphin County</v>
      </c>
      <c r="D1002" s="3" t="s">
        <v>2928</v>
      </c>
      <c r="E1002" s="3" t="s">
        <v>2929</v>
      </c>
      <c r="F1002" s="20" t="s">
        <v>910</v>
      </c>
      <c r="G1002" s="22" t="s">
        <v>518</v>
      </c>
      <c r="H1002" s="22" t="s">
        <v>2925</v>
      </c>
    </row>
    <row r="1003" spans="1:8" ht="248.25" customHeight="1">
      <c r="A1003" s="83" t="s">
        <v>2581</v>
      </c>
      <c r="B1003" s="3" t="s">
        <v>208</v>
      </c>
      <c r="C1003" s="2" t="str">
        <f t="shared" si="89"/>
        <v>Monroe County</v>
      </c>
      <c r="D1003" s="3" t="s">
        <v>2930</v>
      </c>
      <c r="E1003" s="3" t="s">
        <v>2931</v>
      </c>
      <c r="F1003" s="20" t="s">
        <v>2932</v>
      </c>
      <c r="G1003" s="22" t="s">
        <v>212</v>
      </c>
      <c r="H1003" s="22" t="s">
        <v>2925</v>
      </c>
    </row>
    <row r="1004" spans="1:8" ht="77.25" customHeight="1">
      <c r="A1004" s="83" t="s">
        <v>2581</v>
      </c>
      <c r="B1004" s="3" t="s">
        <v>208</v>
      </c>
      <c r="C1004" s="2" t="str">
        <f t="shared" si="89"/>
        <v>Monroe County</v>
      </c>
      <c r="D1004" s="14" t="s">
        <v>2933</v>
      </c>
      <c r="E1004" s="3" t="s">
        <v>2934</v>
      </c>
      <c r="F1004" s="41" t="s">
        <v>2935</v>
      </c>
      <c r="G1004" s="22" t="s">
        <v>212</v>
      </c>
      <c r="H1004" s="22" t="s">
        <v>2925</v>
      </c>
    </row>
    <row r="1005" spans="1:8" ht="43.15">
      <c r="A1005" s="83" t="s">
        <v>2581</v>
      </c>
      <c r="B1005" s="14" t="s">
        <v>1281</v>
      </c>
      <c r="C1005" s="2" t="str">
        <f t="shared" si="89"/>
        <v>Butler County</v>
      </c>
      <c r="D1005" s="3" t="s">
        <v>2936</v>
      </c>
      <c r="E1005" s="1" t="s">
        <v>2937</v>
      </c>
      <c r="F1005" s="20" t="s">
        <v>2938</v>
      </c>
      <c r="G1005" s="22" t="s">
        <v>606</v>
      </c>
      <c r="H1005" s="22" t="s">
        <v>2925</v>
      </c>
    </row>
    <row r="1006" spans="1:8" ht="115.15">
      <c r="A1006" s="83" t="s">
        <v>2581</v>
      </c>
      <c r="B1006" s="51" t="s">
        <v>746</v>
      </c>
      <c r="C1006" s="2" t="str">
        <f t="shared" si="89"/>
        <v>Erie County</v>
      </c>
      <c r="D1006" s="51" t="s">
        <v>2939</v>
      </c>
      <c r="E1006" s="51" t="s">
        <v>2940</v>
      </c>
      <c r="F1006" s="31" t="s">
        <v>2941</v>
      </c>
      <c r="G1006" s="21" t="s">
        <v>701</v>
      </c>
      <c r="H1006" s="22" t="s">
        <v>1592</v>
      </c>
    </row>
    <row r="1007" spans="1:8" ht="216">
      <c r="A1007" s="83" t="s">
        <v>2581</v>
      </c>
      <c r="B1007" s="51" t="s">
        <v>746</v>
      </c>
      <c r="C1007" s="2" t="str">
        <f t="shared" si="89"/>
        <v>Erie County</v>
      </c>
      <c r="D1007" s="14" t="s">
        <v>2942</v>
      </c>
      <c r="E1007" s="51" t="s">
        <v>2943</v>
      </c>
      <c r="F1007" s="41" t="s">
        <v>2944</v>
      </c>
      <c r="G1007" s="21" t="s">
        <v>701</v>
      </c>
      <c r="H1007" s="22" t="s">
        <v>1592</v>
      </c>
    </row>
    <row r="1008" spans="1:8" ht="158.44999999999999">
      <c r="A1008" s="83" t="s">
        <v>2581</v>
      </c>
      <c r="B1008" s="14" t="s">
        <v>213</v>
      </c>
      <c r="C1008" s="2" t="str">
        <f t="shared" si="89"/>
        <v>York County</v>
      </c>
      <c r="D1008" s="3" t="s">
        <v>2945</v>
      </c>
      <c r="E1008" s="14" t="s">
        <v>2946</v>
      </c>
      <c r="F1008" s="20" t="s">
        <v>216</v>
      </c>
      <c r="G1008" s="22" t="s">
        <v>217</v>
      </c>
      <c r="H1008" s="22" t="s">
        <v>2925</v>
      </c>
    </row>
    <row r="1009" spans="1:8" ht="374.45">
      <c r="A1009" s="83" t="s">
        <v>2581</v>
      </c>
      <c r="B1009" s="14" t="s">
        <v>219</v>
      </c>
      <c r="C1009" s="2" t="str">
        <f t="shared" si="89"/>
        <v>Montour County</v>
      </c>
      <c r="D1009" s="3" t="s">
        <v>2947</v>
      </c>
      <c r="E1009" s="2" t="s">
        <v>2948</v>
      </c>
      <c r="F1009" s="20" t="s">
        <v>222</v>
      </c>
      <c r="G1009" s="22" t="s">
        <v>147</v>
      </c>
      <c r="H1009" s="22" t="s">
        <v>2925</v>
      </c>
    </row>
    <row r="1010" spans="1:8" ht="100.9">
      <c r="A1010" s="83" t="s">
        <v>2581</v>
      </c>
      <c r="B1010" s="14" t="s">
        <v>219</v>
      </c>
      <c r="C1010" s="2" t="str">
        <f t="shared" si="89"/>
        <v>Montour County</v>
      </c>
      <c r="D1010" s="3" t="s">
        <v>2949</v>
      </c>
      <c r="E1010" s="2" t="s">
        <v>2950</v>
      </c>
      <c r="F1010" s="20" t="s">
        <v>222</v>
      </c>
      <c r="G1010" s="22" t="s">
        <v>147</v>
      </c>
      <c r="H1010" s="22" t="s">
        <v>2925</v>
      </c>
    </row>
    <row r="1011" spans="1:8" ht="264" customHeight="1">
      <c r="A1011" s="83" t="s">
        <v>2581</v>
      </c>
      <c r="B1011" s="14" t="s">
        <v>223</v>
      </c>
      <c r="C1011" s="2" t="str">
        <f t="shared" ref="C1011:C1012" si="90">IFERROR(RIGHT(B1011, LEN(B1011) - FIND(",", B1011)-1),B1011)</f>
        <v>Lackawanna County</v>
      </c>
      <c r="D1011" s="3" t="s">
        <v>2951</v>
      </c>
      <c r="E1011" s="14" t="s">
        <v>2952</v>
      </c>
      <c r="F1011" s="20" t="s">
        <v>226</v>
      </c>
      <c r="G1011" s="22" t="s">
        <v>227</v>
      </c>
      <c r="H1011" s="22" t="s">
        <v>2925</v>
      </c>
    </row>
    <row r="1012" spans="1:8" ht="144">
      <c r="A1012" s="81" t="s">
        <v>2581</v>
      </c>
      <c r="B1012" s="60" t="s">
        <v>229</v>
      </c>
      <c r="C1012" s="3" t="str">
        <f t="shared" si="90"/>
        <v>Cumberland County</v>
      </c>
      <c r="D1012" s="60" t="s">
        <v>2953</v>
      </c>
      <c r="E1012" s="60" t="s">
        <v>2954</v>
      </c>
      <c r="F1012" s="31" t="s">
        <v>2955</v>
      </c>
      <c r="G1012" s="22" t="s">
        <v>233</v>
      </c>
      <c r="H1012" s="22" t="s">
        <v>2542</v>
      </c>
    </row>
    <row r="1013" spans="1:8" ht="172.9">
      <c r="A1013" s="83" t="s">
        <v>2581</v>
      </c>
      <c r="B1013" s="14" t="s">
        <v>1307</v>
      </c>
      <c r="C1013" s="2" t="str">
        <f t="shared" si="89"/>
        <v>Lancaster County</v>
      </c>
      <c r="D1013" s="3" t="s">
        <v>2956</v>
      </c>
      <c r="E1013" s="2" t="s">
        <v>2957</v>
      </c>
      <c r="F1013" s="20" t="s">
        <v>2958</v>
      </c>
      <c r="G1013" s="22" t="s">
        <v>157</v>
      </c>
      <c r="H1013" s="22" t="s">
        <v>2925</v>
      </c>
    </row>
    <row r="1014" spans="1:8" ht="345.6">
      <c r="A1014" s="83" t="s">
        <v>2581</v>
      </c>
      <c r="B1014" s="51" t="s">
        <v>1311</v>
      </c>
      <c r="C1014" s="2" t="str">
        <f t="shared" si="89"/>
        <v>Lancaster County</v>
      </c>
      <c r="D1014" s="51" t="s">
        <v>2959</v>
      </c>
      <c r="E1014" s="52" t="s">
        <v>2960</v>
      </c>
      <c r="F1014" s="31" t="s">
        <v>2961</v>
      </c>
      <c r="G1014" s="21" t="s">
        <v>544</v>
      </c>
      <c r="H1014" s="22" t="s">
        <v>1592</v>
      </c>
    </row>
    <row r="1015" spans="1:8" ht="100.9">
      <c r="A1015" s="83" t="s">
        <v>2581</v>
      </c>
      <c r="B1015" s="14" t="s">
        <v>759</v>
      </c>
      <c r="C1015" s="2" t="str">
        <f t="shared" si="89"/>
        <v>Cumberland County</v>
      </c>
      <c r="D1015" s="3" t="s">
        <v>2962</v>
      </c>
      <c r="E1015" s="3" t="s">
        <v>2963</v>
      </c>
      <c r="F1015" s="20" t="s">
        <v>762</v>
      </c>
      <c r="G1015" s="22" t="s">
        <v>157</v>
      </c>
      <c r="H1015" s="22" t="s">
        <v>2925</v>
      </c>
    </row>
    <row r="1016" spans="1:8" ht="275.25" customHeight="1">
      <c r="A1016" s="83" t="s">
        <v>2581</v>
      </c>
      <c r="B1016" s="3" t="s">
        <v>234</v>
      </c>
      <c r="C1016" s="33" t="str">
        <f t="shared" si="89"/>
        <v>Susquehanna County</v>
      </c>
      <c r="D1016" s="35" t="s">
        <v>2964</v>
      </c>
      <c r="E1016" s="40" t="s">
        <v>2965</v>
      </c>
      <c r="F1016" s="36" t="s">
        <v>237</v>
      </c>
      <c r="G1016" s="22" t="s">
        <v>238</v>
      </c>
      <c r="H1016" s="22" t="s">
        <v>2925</v>
      </c>
    </row>
    <row r="1017" spans="1:8" ht="288">
      <c r="A1017" s="83" t="s">
        <v>2581</v>
      </c>
      <c r="B1017" s="14" t="s">
        <v>239</v>
      </c>
      <c r="C1017" s="33" t="str">
        <f t="shared" si="89"/>
        <v>Lackawanna County</v>
      </c>
      <c r="D1017" s="35" t="s">
        <v>2966</v>
      </c>
      <c r="E1017" s="40" t="s">
        <v>2967</v>
      </c>
      <c r="F1017" s="36" t="s">
        <v>242</v>
      </c>
      <c r="G1017" s="22" t="s">
        <v>243</v>
      </c>
      <c r="H1017" s="22" t="s">
        <v>2925</v>
      </c>
    </row>
    <row r="1018" spans="1:8" ht="360">
      <c r="A1018" s="83" t="s">
        <v>2581</v>
      </c>
      <c r="B1018" s="3" t="s">
        <v>1321</v>
      </c>
      <c r="C1018" s="33" t="str">
        <f t="shared" si="89"/>
        <v>Allegheny County</v>
      </c>
      <c r="D1018" s="35" t="s">
        <v>2968</v>
      </c>
      <c r="E1018" s="35" t="s">
        <v>2969</v>
      </c>
      <c r="F1018" s="36" t="s">
        <v>1324</v>
      </c>
      <c r="G1018" s="22" t="s">
        <v>1325</v>
      </c>
      <c r="H1018" s="22" t="s">
        <v>2925</v>
      </c>
    </row>
    <row r="1019" spans="1:8" ht="360">
      <c r="A1019" s="83" t="s">
        <v>2581</v>
      </c>
      <c r="B1019" s="3" t="s">
        <v>244</v>
      </c>
      <c r="C1019" s="33" t="str">
        <f t="shared" si="89"/>
        <v>York County</v>
      </c>
      <c r="D1019" s="35" t="s">
        <v>2970</v>
      </c>
      <c r="E1019" s="33" t="s">
        <v>2971</v>
      </c>
      <c r="F1019" s="36" t="s">
        <v>2972</v>
      </c>
      <c r="G1019" s="22" t="s">
        <v>248</v>
      </c>
      <c r="H1019" s="22" t="s">
        <v>2925</v>
      </c>
    </row>
    <row r="1020" spans="1:8" ht="201.6">
      <c r="A1020" s="83" t="s">
        <v>2581</v>
      </c>
      <c r="B1020" s="14" t="s">
        <v>526</v>
      </c>
      <c r="C1020" s="33" t="str">
        <f t="shared" si="89"/>
        <v>Allegheny County</v>
      </c>
      <c r="D1020" s="35" t="s">
        <v>2804</v>
      </c>
      <c r="E1020" s="37" t="s">
        <v>2973</v>
      </c>
      <c r="F1020" s="36" t="s">
        <v>2974</v>
      </c>
      <c r="G1020" s="22" t="s">
        <v>530</v>
      </c>
      <c r="H1020" s="22" t="s">
        <v>2925</v>
      </c>
    </row>
    <row r="1021" spans="1:8" ht="144">
      <c r="A1021" s="83" t="s">
        <v>2581</v>
      </c>
      <c r="B1021" s="14" t="s">
        <v>773</v>
      </c>
      <c r="C1021" s="33" t="str">
        <f t="shared" si="89"/>
        <v>Cumberland County</v>
      </c>
      <c r="D1021" s="35" t="s">
        <v>2975</v>
      </c>
      <c r="E1021" s="40" t="s">
        <v>2976</v>
      </c>
      <c r="F1021" s="36" t="s">
        <v>2977</v>
      </c>
      <c r="G1021" s="22" t="s">
        <v>52</v>
      </c>
      <c r="H1021" s="22" t="s">
        <v>2925</v>
      </c>
    </row>
    <row r="1022" spans="1:8" ht="72">
      <c r="A1022" s="83" t="s">
        <v>2581</v>
      </c>
      <c r="B1022" s="14" t="s">
        <v>249</v>
      </c>
      <c r="C1022" s="33" t="str">
        <f t="shared" ref="C1022:C1060" si="91">IFERROR(RIGHT(B1022, LEN(B1022) - FIND(",", B1022)-1),B1022)</f>
        <v>Northumberland County</v>
      </c>
      <c r="D1022" s="35" t="s">
        <v>2978</v>
      </c>
      <c r="E1022" s="35" t="s">
        <v>2979</v>
      </c>
      <c r="F1022" s="36" t="s">
        <v>252</v>
      </c>
      <c r="G1022" s="22" t="s">
        <v>196</v>
      </c>
      <c r="H1022" s="22" t="s">
        <v>2925</v>
      </c>
    </row>
    <row r="1023" spans="1:8" ht="158.44999999999999">
      <c r="A1023" s="83" t="s">
        <v>2581</v>
      </c>
      <c r="B1023" s="3" t="s">
        <v>253</v>
      </c>
      <c r="C1023" s="33" t="str">
        <f t="shared" si="91"/>
        <v>Washington County</v>
      </c>
      <c r="D1023" s="35" t="s">
        <v>2980</v>
      </c>
      <c r="E1023" s="37" t="s">
        <v>2981</v>
      </c>
      <c r="F1023" s="36" t="s">
        <v>2982</v>
      </c>
      <c r="G1023" s="22" t="s">
        <v>248</v>
      </c>
      <c r="H1023" s="22" t="s">
        <v>2925</v>
      </c>
    </row>
    <row r="1024" spans="1:8" ht="201.6">
      <c r="A1024" s="81" t="s">
        <v>2581</v>
      </c>
      <c r="B1024" s="60" t="s">
        <v>535</v>
      </c>
      <c r="C1024" s="35" t="str">
        <f t="shared" si="91"/>
        <v>Berks County</v>
      </c>
      <c r="D1024" s="60" t="s">
        <v>2983</v>
      </c>
      <c r="E1024" s="60" t="s">
        <v>2984</v>
      </c>
      <c r="F1024" s="31" t="s">
        <v>538</v>
      </c>
      <c r="G1024" s="22" t="s">
        <v>539</v>
      </c>
      <c r="H1024" s="22" t="s">
        <v>2542</v>
      </c>
    </row>
    <row r="1025" spans="1:8" ht="244.9">
      <c r="A1025" s="81" t="s">
        <v>2581</v>
      </c>
      <c r="B1025" s="60" t="s">
        <v>262</v>
      </c>
      <c r="C1025" s="35" t="str">
        <f t="shared" si="91"/>
        <v>Northampton County</v>
      </c>
      <c r="D1025" s="60" t="s">
        <v>2985</v>
      </c>
      <c r="E1025" s="60" t="s">
        <v>2986</v>
      </c>
      <c r="F1025" s="31" t="s">
        <v>2987</v>
      </c>
      <c r="G1025" s="22" t="s">
        <v>266</v>
      </c>
      <c r="H1025" s="22" t="s">
        <v>2542</v>
      </c>
    </row>
    <row r="1026" spans="1:8" ht="100.9">
      <c r="A1026" s="81" t="s">
        <v>2581</v>
      </c>
      <c r="B1026" s="60" t="s">
        <v>1354</v>
      </c>
      <c r="C1026" s="35" t="str">
        <f t="shared" si="91"/>
        <v>York County</v>
      </c>
      <c r="D1026" s="60" t="s">
        <v>2988</v>
      </c>
      <c r="E1026" s="60" t="s">
        <v>2989</v>
      </c>
      <c r="F1026" s="31" t="s">
        <v>1357</v>
      </c>
      <c r="G1026" s="22" t="s">
        <v>1358</v>
      </c>
      <c r="H1026" s="22" t="s">
        <v>2542</v>
      </c>
    </row>
    <row r="1027" spans="1:8" ht="261.75" customHeight="1">
      <c r="A1027" s="81" t="s">
        <v>2581</v>
      </c>
      <c r="B1027" s="60" t="s">
        <v>787</v>
      </c>
      <c r="C1027" s="35" t="str">
        <f t="shared" si="91"/>
        <v>Centre County</v>
      </c>
      <c r="D1027" s="60" t="s">
        <v>2990</v>
      </c>
      <c r="E1027" s="60" t="s">
        <v>2991</v>
      </c>
      <c r="F1027" s="31" t="s">
        <v>2992</v>
      </c>
      <c r="G1027" s="22" t="s">
        <v>791</v>
      </c>
      <c r="H1027" s="22" t="s">
        <v>2542</v>
      </c>
    </row>
    <row r="1028" spans="1:8" ht="72">
      <c r="A1028" s="81" t="s">
        <v>2581</v>
      </c>
      <c r="B1028" s="60" t="s">
        <v>787</v>
      </c>
      <c r="C1028" s="35" t="str">
        <f t="shared" si="91"/>
        <v>Centre County</v>
      </c>
      <c r="D1028" s="60" t="s">
        <v>2993</v>
      </c>
      <c r="E1028" s="60" t="s">
        <v>2994</v>
      </c>
      <c r="F1028" s="31" t="s">
        <v>2995</v>
      </c>
      <c r="G1028" s="22" t="s">
        <v>791</v>
      </c>
      <c r="H1028" s="22" t="s">
        <v>2542</v>
      </c>
    </row>
    <row r="1029" spans="1:8" ht="158.44999999999999">
      <c r="A1029" s="81" t="s">
        <v>2581</v>
      </c>
      <c r="B1029" s="60" t="s">
        <v>267</v>
      </c>
      <c r="C1029" s="35" t="str">
        <f t="shared" si="91"/>
        <v>Snyder County</v>
      </c>
      <c r="D1029" s="60" t="s">
        <v>2996</v>
      </c>
      <c r="E1029" s="60" t="s">
        <v>2997</v>
      </c>
      <c r="F1029" s="31" t="s">
        <v>270</v>
      </c>
      <c r="G1029" s="22" t="s">
        <v>233</v>
      </c>
      <c r="H1029" s="22" t="s">
        <v>2542</v>
      </c>
    </row>
    <row r="1030" spans="1:8" ht="252.75" customHeight="1">
      <c r="A1030" s="81" t="s">
        <v>2581</v>
      </c>
      <c r="B1030" s="60" t="s">
        <v>271</v>
      </c>
      <c r="C1030" s="35" t="str">
        <f t="shared" si="91"/>
        <v>Washington County</v>
      </c>
      <c r="D1030" s="60" t="s">
        <v>2998</v>
      </c>
      <c r="E1030" s="60" t="s">
        <v>2999</v>
      </c>
      <c r="F1030" s="31" t="s">
        <v>3000</v>
      </c>
      <c r="G1030" s="22" t="s">
        <v>275</v>
      </c>
      <c r="H1030" s="22" t="s">
        <v>2542</v>
      </c>
    </row>
    <row r="1031" spans="1:8" ht="158.44999999999999">
      <c r="A1031" s="83" t="s">
        <v>2581</v>
      </c>
      <c r="B1031" s="60" t="s">
        <v>1376</v>
      </c>
      <c r="C1031" s="33" t="str">
        <f t="shared" si="91"/>
        <v>Bucks County</v>
      </c>
      <c r="D1031" s="60" t="s">
        <v>1899</v>
      </c>
      <c r="E1031" s="60" t="s">
        <v>1900</v>
      </c>
      <c r="F1031" s="31" t="s">
        <v>1901</v>
      </c>
      <c r="G1031" s="22" t="s">
        <v>64</v>
      </c>
      <c r="H1031" s="22" t="s">
        <v>551</v>
      </c>
    </row>
    <row r="1032" spans="1:8" ht="276" customHeight="1">
      <c r="A1032" s="83" t="s">
        <v>2581</v>
      </c>
      <c r="B1032" s="60" t="s">
        <v>1376</v>
      </c>
      <c r="C1032" s="33" t="str">
        <f t="shared" ref="C1032:C1033" si="92">IFERROR(RIGHT(B1032, LEN(B1032) - FIND(",", B1032)-1),B1032)</f>
        <v>Bucks County</v>
      </c>
      <c r="D1032" s="60" t="s">
        <v>3001</v>
      </c>
      <c r="E1032" s="60" t="s">
        <v>3002</v>
      </c>
      <c r="F1032" s="31" t="s">
        <v>3003</v>
      </c>
      <c r="G1032" s="22" t="s">
        <v>64</v>
      </c>
      <c r="H1032" s="22" t="s">
        <v>551</v>
      </c>
    </row>
    <row r="1033" spans="1:8" ht="72">
      <c r="A1033" s="83" t="s">
        <v>2581</v>
      </c>
      <c r="B1033" s="60" t="s">
        <v>1376</v>
      </c>
      <c r="C1033" s="33" t="str">
        <f t="shared" si="92"/>
        <v>Bucks County</v>
      </c>
      <c r="D1033" s="60" t="s">
        <v>3004</v>
      </c>
      <c r="E1033" s="60" t="s">
        <v>3005</v>
      </c>
      <c r="F1033" s="31" t="s">
        <v>3006</v>
      </c>
      <c r="G1033" s="22" t="s">
        <v>64</v>
      </c>
      <c r="H1033" s="22" t="s">
        <v>551</v>
      </c>
    </row>
    <row r="1034" spans="1:8" ht="259.14999999999998">
      <c r="A1034" s="83" t="s">
        <v>2581</v>
      </c>
      <c r="B1034" s="14" t="s">
        <v>276</v>
      </c>
      <c r="C1034" s="33" t="str">
        <f t="shared" si="91"/>
        <v>Northumberland County</v>
      </c>
      <c r="D1034" s="35" t="s">
        <v>3007</v>
      </c>
      <c r="E1034" s="40" t="s">
        <v>3008</v>
      </c>
      <c r="F1034" s="36" t="s">
        <v>279</v>
      </c>
      <c r="G1034" s="22" t="s">
        <v>52</v>
      </c>
      <c r="H1034" s="22" t="s">
        <v>2925</v>
      </c>
    </row>
    <row r="1035" spans="1:8" ht="256.5" customHeight="1">
      <c r="A1035" s="83" t="s">
        <v>2581</v>
      </c>
      <c r="B1035" s="60" t="s">
        <v>370</v>
      </c>
      <c r="C1035" s="33" t="str">
        <f t="shared" si="91"/>
        <v>Monroe County</v>
      </c>
      <c r="D1035" s="60" t="s">
        <v>3009</v>
      </c>
      <c r="E1035" s="60" t="s">
        <v>3010</v>
      </c>
      <c r="F1035" s="31" t="s">
        <v>3011</v>
      </c>
      <c r="G1035" s="22" t="s">
        <v>374</v>
      </c>
      <c r="H1035" s="22" t="s">
        <v>551</v>
      </c>
    </row>
    <row r="1036" spans="1:8" ht="246.75" customHeight="1">
      <c r="A1036" s="83" t="s">
        <v>2581</v>
      </c>
      <c r="B1036" s="60" t="s">
        <v>370</v>
      </c>
      <c r="C1036" s="33" t="str">
        <f t="shared" ref="C1036" si="93">IFERROR(RIGHT(B1036, LEN(B1036) - FIND(",", B1036)-1),B1036)</f>
        <v>Monroe County</v>
      </c>
      <c r="D1036" s="60" t="s">
        <v>1383</v>
      </c>
      <c r="E1036" s="59" t="s">
        <v>1384</v>
      </c>
      <c r="F1036" s="31" t="s">
        <v>1385</v>
      </c>
      <c r="G1036" s="22" t="s">
        <v>374</v>
      </c>
      <c r="H1036" s="22" t="s">
        <v>551</v>
      </c>
    </row>
    <row r="1037" spans="1:8" ht="187.15">
      <c r="A1037" s="83" t="s">
        <v>2581</v>
      </c>
      <c r="B1037" s="51" t="s">
        <v>280</v>
      </c>
      <c r="C1037" s="33" t="str">
        <f t="shared" si="91"/>
        <v>Clinton County</v>
      </c>
      <c r="D1037" s="51" t="s">
        <v>3012</v>
      </c>
      <c r="E1037" s="51" t="s">
        <v>3013</v>
      </c>
      <c r="F1037" s="31" t="s">
        <v>3014</v>
      </c>
      <c r="G1037" s="21" t="s">
        <v>284</v>
      </c>
      <c r="H1037" s="22" t="s">
        <v>163</v>
      </c>
    </row>
    <row r="1038" spans="1:8" ht="255.75" customHeight="1">
      <c r="A1038" s="83" t="s">
        <v>2581</v>
      </c>
      <c r="B1038" s="51" t="s">
        <v>376</v>
      </c>
      <c r="C1038" s="33" t="str">
        <f t="shared" si="91"/>
        <v>Pike County</v>
      </c>
      <c r="D1038" s="51" t="s">
        <v>3015</v>
      </c>
      <c r="E1038" s="51" t="s">
        <v>3016</v>
      </c>
      <c r="F1038" s="31" t="s">
        <v>379</v>
      </c>
      <c r="G1038" s="21" t="s">
        <v>284</v>
      </c>
      <c r="H1038" s="22" t="s">
        <v>1592</v>
      </c>
    </row>
    <row r="1039" spans="1:8" ht="172.9">
      <c r="A1039" s="83" t="s">
        <v>2581</v>
      </c>
      <c r="B1039" s="14" t="s">
        <v>1397</v>
      </c>
      <c r="C1039" s="33" t="str">
        <f t="shared" si="91"/>
        <v>Lancaster County</v>
      </c>
      <c r="D1039" s="35" t="s">
        <v>3017</v>
      </c>
      <c r="E1039" s="40" t="s">
        <v>3018</v>
      </c>
      <c r="F1039" s="36" t="s">
        <v>1400</v>
      </c>
      <c r="G1039" s="22" t="s">
        <v>3019</v>
      </c>
      <c r="H1039" s="22" t="s">
        <v>2925</v>
      </c>
    </row>
    <row r="1040" spans="1:8" ht="57.6">
      <c r="A1040" s="83" t="s">
        <v>2581</v>
      </c>
      <c r="B1040" s="14" t="s">
        <v>826</v>
      </c>
      <c r="C1040" s="33" t="str">
        <f t="shared" si="91"/>
        <v>Lackawanna County</v>
      </c>
      <c r="D1040" s="35" t="s">
        <v>3020</v>
      </c>
      <c r="E1040" s="35" t="s">
        <v>3021</v>
      </c>
      <c r="F1040" s="36" t="s">
        <v>829</v>
      </c>
      <c r="G1040" s="22" t="s">
        <v>142</v>
      </c>
      <c r="H1040" s="22" t="s">
        <v>2925</v>
      </c>
    </row>
    <row r="1041" spans="1:8" ht="287.25" customHeight="1">
      <c r="A1041" s="81" t="s">
        <v>2581</v>
      </c>
      <c r="B1041" s="51" t="s">
        <v>285</v>
      </c>
      <c r="C1041" s="2" t="str">
        <f t="shared" si="91"/>
        <v>Wayne County</v>
      </c>
      <c r="D1041" s="32" t="s">
        <v>3022</v>
      </c>
      <c r="E1041" s="52" t="s">
        <v>3023</v>
      </c>
      <c r="F1041" s="31" t="s">
        <v>3024</v>
      </c>
      <c r="G1041" s="22" t="s">
        <v>289</v>
      </c>
      <c r="H1041" s="22" t="s">
        <v>290</v>
      </c>
    </row>
    <row r="1042" spans="1:8" ht="273.60000000000002">
      <c r="A1042" s="81" t="s">
        <v>2581</v>
      </c>
      <c r="B1042" s="60" t="s">
        <v>2325</v>
      </c>
      <c r="C1042" s="3" t="str">
        <f t="shared" si="91"/>
        <v>Schuylkill County</v>
      </c>
      <c r="D1042" s="60" t="s">
        <v>3025</v>
      </c>
      <c r="E1042" s="60" t="s">
        <v>3026</v>
      </c>
      <c r="F1042" s="31" t="s">
        <v>3027</v>
      </c>
      <c r="G1042" s="22" t="s">
        <v>75</v>
      </c>
      <c r="H1042" s="22" t="s">
        <v>2542</v>
      </c>
    </row>
    <row r="1043" spans="1:8" ht="144">
      <c r="A1043" s="81" t="s">
        <v>2581</v>
      </c>
      <c r="B1043" s="60" t="s">
        <v>381</v>
      </c>
      <c r="C1043" s="3" t="str">
        <f t="shared" si="91"/>
        <v>York County</v>
      </c>
      <c r="D1043" s="60" t="s">
        <v>3028</v>
      </c>
      <c r="E1043" s="60" t="s">
        <v>3029</v>
      </c>
      <c r="F1043" s="31" t="s">
        <v>3030</v>
      </c>
      <c r="G1043" s="22" t="s">
        <v>385</v>
      </c>
      <c r="H1043" s="22" t="s">
        <v>2542</v>
      </c>
    </row>
    <row r="1044" spans="1:8" ht="285" customHeight="1">
      <c r="A1044" s="81" t="s">
        <v>2581</v>
      </c>
      <c r="B1044" s="60" t="s">
        <v>381</v>
      </c>
      <c r="C1044" s="3" t="str">
        <f t="shared" si="91"/>
        <v>York County</v>
      </c>
      <c r="D1044" s="60" t="s">
        <v>3031</v>
      </c>
      <c r="E1044" s="60" t="s">
        <v>3032</v>
      </c>
      <c r="F1044" s="31" t="s">
        <v>3033</v>
      </c>
      <c r="G1044" s="22" t="s">
        <v>385</v>
      </c>
      <c r="H1044" s="22" t="s">
        <v>2542</v>
      </c>
    </row>
    <row r="1045" spans="1:8" ht="288">
      <c r="A1045" s="81" t="s">
        <v>2581</v>
      </c>
      <c r="B1045" s="60" t="s">
        <v>291</v>
      </c>
      <c r="C1045" s="3" t="str">
        <f t="shared" si="91"/>
        <v>Washington County</v>
      </c>
      <c r="D1045" s="60" t="s">
        <v>3034</v>
      </c>
      <c r="E1045" s="60" t="s">
        <v>3035</v>
      </c>
      <c r="F1045" s="31" t="s">
        <v>3036</v>
      </c>
      <c r="G1045" s="22" t="s">
        <v>14</v>
      </c>
      <c r="H1045" s="22" t="s">
        <v>2542</v>
      </c>
    </row>
    <row r="1046" spans="1:8" ht="100.9">
      <c r="A1046" s="81" t="s">
        <v>2581</v>
      </c>
      <c r="B1046" s="60" t="s">
        <v>1423</v>
      </c>
      <c r="C1046" s="3" t="str">
        <f t="shared" si="91"/>
        <v>Westmoreland County</v>
      </c>
      <c r="D1046" s="60" t="s">
        <v>3037</v>
      </c>
      <c r="E1046" s="60" t="s">
        <v>3038</v>
      </c>
      <c r="F1046" s="31" t="s">
        <v>1426</v>
      </c>
      <c r="G1046" s="22" t="s">
        <v>82</v>
      </c>
      <c r="H1046" s="22" t="s">
        <v>2542</v>
      </c>
    </row>
    <row r="1047" spans="1:8" ht="144">
      <c r="A1047" s="81" t="s">
        <v>2581</v>
      </c>
      <c r="B1047" s="60" t="s">
        <v>1423</v>
      </c>
      <c r="C1047" s="3" t="str">
        <f t="shared" si="91"/>
        <v>Westmoreland County</v>
      </c>
      <c r="D1047" s="60" t="s">
        <v>3039</v>
      </c>
      <c r="E1047" s="60" t="s">
        <v>3040</v>
      </c>
      <c r="F1047" s="31" t="s">
        <v>1426</v>
      </c>
      <c r="G1047" s="22" t="s">
        <v>82</v>
      </c>
      <c r="H1047" s="22" t="s">
        <v>2542</v>
      </c>
    </row>
    <row r="1048" spans="1:8" ht="129.6">
      <c r="A1048" s="81" t="s">
        <v>2581</v>
      </c>
      <c r="B1048" s="60" t="s">
        <v>1932</v>
      </c>
      <c r="C1048" s="3" t="str">
        <f t="shared" si="91"/>
        <v>York County</v>
      </c>
      <c r="D1048" s="60" t="s">
        <v>3041</v>
      </c>
      <c r="E1048" s="60" t="s">
        <v>3042</v>
      </c>
      <c r="F1048" s="31" t="s">
        <v>3043</v>
      </c>
      <c r="G1048" s="22" t="s">
        <v>385</v>
      </c>
      <c r="H1048" s="22" t="s">
        <v>2542</v>
      </c>
    </row>
    <row r="1049" spans="1:8" ht="288">
      <c r="A1049" s="83" t="s">
        <v>2581</v>
      </c>
      <c r="B1049" s="14" t="s">
        <v>295</v>
      </c>
      <c r="C1049" s="33" t="str">
        <f t="shared" si="91"/>
        <v>Tioga County</v>
      </c>
      <c r="D1049" s="35" t="s">
        <v>3044</v>
      </c>
      <c r="E1049" s="33" t="s">
        <v>2819</v>
      </c>
      <c r="F1049" s="36" t="s">
        <v>298</v>
      </c>
      <c r="G1049" s="22" t="s">
        <v>196</v>
      </c>
      <c r="H1049" s="22" t="s">
        <v>2925</v>
      </c>
    </row>
    <row r="1050" spans="1:8" ht="100.9">
      <c r="A1050" s="83" t="s">
        <v>2581</v>
      </c>
      <c r="B1050" s="14" t="s">
        <v>295</v>
      </c>
      <c r="C1050" s="33" t="str">
        <f t="shared" si="91"/>
        <v>Tioga County</v>
      </c>
      <c r="D1050" s="35" t="s">
        <v>3045</v>
      </c>
      <c r="E1050" s="33" t="s">
        <v>2821</v>
      </c>
      <c r="F1050" s="38" t="s">
        <v>298</v>
      </c>
      <c r="G1050" s="22" t="s">
        <v>196</v>
      </c>
      <c r="H1050" s="22" t="s">
        <v>2925</v>
      </c>
    </row>
    <row r="1051" spans="1:8" ht="172.9">
      <c r="A1051" s="83" t="s">
        <v>2581</v>
      </c>
      <c r="B1051" s="14" t="s">
        <v>1432</v>
      </c>
      <c r="C1051" s="33" t="str">
        <f t="shared" si="91"/>
        <v>Montgomery County</v>
      </c>
      <c r="D1051" s="35" t="s">
        <v>3046</v>
      </c>
      <c r="E1051" s="35" t="s">
        <v>3047</v>
      </c>
      <c r="F1051" s="36" t="s">
        <v>1434</v>
      </c>
      <c r="G1051" s="22" t="s">
        <v>1435</v>
      </c>
      <c r="H1051" s="22" t="s">
        <v>2925</v>
      </c>
    </row>
    <row r="1052" spans="1:8" ht="172.9">
      <c r="A1052" s="83" t="s">
        <v>2581</v>
      </c>
      <c r="B1052" s="14" t="s">
        <v>299</v>
      </c>
      <c r="C1052" s="33" t="str">
        <f t="shared" si="91"/>
        <v>Erie County</v>
      </c>
      <c r="D1052" s="35" t="s">
        <v>3048</v>
      </c>
      <c r="E1052" s="33" t="s">
        <v>3049</v>
      </c>
      <c r="F1052" s="27" t="s">
        <v>562</v>
      </c>
      <c r="G1052" s="22" t="s">
        <v>303</v>
      </c>
      <c r="H1052" s="22" t="s">
        <v>2925</v>
      </c>
    </row>
    <row r="1053" spans="1:8" ht="174" customHeight="1">
      <c r="A1053" s="83" t="s">
        <v>2581</v>
      </c>
      <c r="B1053" s="14" t="s">
        <v>299</v>
      </c>
      <c r="C1053" s="33" t="str">
        <f t="shared" si="91"/>
        <v>Erie County</v>
      </c>
      <c r="D1053" s="35" t="s">
        <v>3050</v>
      </c>
      <c r="E1053" s="33" t="s">
        <v>3051</v>
      </c>
      <c r="F1053" s="27" t="s">
        <v>562</v>
      </c>
      <c r="G1053" s="22" t="s">
        <v>303</v>
      </c>
      <c r="H1053" s="22" t="s">
        <v>2925</v>
      </c>
    </row>
    <row r="1054" spans="1:8" ht="126" customHeight="1">
      <c r="A1054" s="83" t="s">
        <v>2581</v>
      </c>
      <c r="B1054" s="14" t="s">
        <v>304</v>
      </c>
      <c r="C1054" s="33" t="str">
        <f t="shared" si="91"/>
        <v>Allegheny County</v>
      </c>
      <c r="D1054" s="35" t="s">
        <v>3052</v>
      </c>
      <c r="E1054" s="35" t="s">
        <v>3053</v>
      </c>
      <c r="F1054" s="36" t="s">
        <v>307</v>
      </c>
      <c r="G1054" s="22" t="s">
        <v>308</v>
      </c>
      <c r="H1054" s="22" t="s">
        <v>2925</v>
      </c>
    </row>
    <row r="1055" spans="1:8" ht="276" customHeight="1">
      <c r="A1055" s="81" t="s">
        <v>3054</v>
      </c>
      <c r="B1055" s="3" t="s">
        <v>954</v>
      </c>
      <c r="C1055" s="33" t="str">
        <f>IFERROR(RIGHT(B1055, LEN(B1055) - FIND(",", B1055)-1),B1055)</f>
        <v>Adams County</v>
      </c>
      <c r="D1055" s="32" t="s">
        <v>3055</v>
      </c>
      <c r="E1055" s="33" t="s">
        <v>3056</v>
      </c>
      <c r="F1055" s="34" t="s">
        <v>957</v>
      </c>
      <c r="G1055" s="22" t="s">
        <v>38</v>
      </c>
      <c r="H1055" s="22" t="s">
        <v>953</v>
      </c>
    </row>
    <row r="1056" spans="1:8" ht="144">
      <c r="A1056" s="83" t="s">
        <v>3054</v>
      </c>
      <c r="B1056" s="3" t="s">
        <v>438</v>
      </c>
      <c r="C1056" s="33" t="str">
        <f t="shared" si="91"/>
        <v>Allegheny County</v>
      </c>
      <c r="D1056" s="35" t="s">
        <v>3057</v>
      </c>
      <c r="E1056" s="35" t="s">
        <v>3058</v>
      </c>
      <c r="F1056" s="34" t="s">
        <v>441</v>
      </c>
      <c r="G1056" s="22" t="s">
        <v>157</v>
      </c>
      <c r="H1056" s="22" t="s">
        <v>2925</v>
      </c>
    </row>
    <row r="1057" spans="1:8" ht="144">
      <c r="A1057" s="83" t="s">
        <v>3054</v>
      </c>
      <c r="B1057" s="3" t="s">
        <v>442</v>
      </c>
      <c r="C1057" s="33" t="str">
        <f t="shared" si="91"/>
        <v xml:space="preserve">Beaver County </v>
      </c>
      <c r="D1057" s="35" t="s">
        <v>3059</v>
      </c>
      <c r="E1057" s="35" t="s">
        <v>3060</v>
      </c>
      <c r="F1057" s="34" t="s">
        <v>445</v>
      </c>
      <c r="G1057" s="22" t="s">
        <v>157</v>
      </c>
      <c r="H1057" s="22" t="s">
        <v>2925</v>
      </c>
    </row>
    <row r="1058" spans="1:8" ht="146.25" customHeight="1">
      <c r="A1058" s="83" t="s">
        <v>3054</v>
      </c>
      <c r="B1058" s="3" t="s">
        <v>853</v>
      </c>
      <c r="C1058" s="33" t="str">
        <f t="shared" si="91"/>
        <v xml:space="preserve">Adams County </v>
      </c>
      <c r="D1058" s="35" t="s">
        <v>3061</v>
      </c>
      <c r="E1058" s="35" t="s">
        <v>3062</v>
      </c>
      <c r="F1058" s="34" t="s">
        <v>856</v>
      </c>
      <c r="G1058" s="22" t="s">
        <v>157</v>
      </c>
      <c r="H1058" s="22" t="s">
        <v>2925</v>
      </c>
    </row>
    <row r="1059" spans="1:8" ht="198.75" customHeight="1">
      <c r="A1059" s="83" t="s">
        <v>3054</v>
      </c>
      <c r="B1059" s="14" t="s">
        <v>43</v>
      </c>
      <c r="C1059" s="33" t="str">
        <f t="shared" si="91"/>
        <v>York County</v>
      </c>
      <c r="D1059" s="35" t="s">
        <v>3063</v>
      </c>
      <c r="E1059" s="40" t="s">
        <v>3064</v>
      </c>
      <c r="F1059" s="34" t="s">
        <v>46</v>
      </c>
      <c r="G1059" s="22" t="s">
        <v>326</v>
      </c>
      <c r="H1059" s="22" t="s">
        <v>2925</v>
      </c>
    </row>
    <row r="1060" spans="1:8" ht="196.5" customHeight="1">
      <c r="A1060" s="83" t="s">
        <v>3054</v>
      </c>
      <c r="B1060" s="14" t="s">
        <v>48</v>
      </c>
      <c r="C1060" s="33" t="str">
        <f t="shared" si="91"/>
        <v>Union County</v>
      </c>
      <c r="D1060" s="53" t="s">
        <v>3065</v>
      </c>
      <c r="E1060" s="53" t="s">
        <v>3066</v>
      </c>
      <c r="F1060" s="27" t="s">
        <v>51</v>
      </c>
      <c r="G1060" s="22" t="s">
        <v>52</v>
      </c>
      <c r="H1060" s="22" t="s">
        <v>2925</v>
      </c>
    </row>
    <row r="1061" spans="1:8" ht="129.6">
      <c r="A1061" s="83" t="s">
        <v>3054</v>
      </c>
      <c r="B1061" s="14" t="s">
        <v>1052</v>
      </c>
      <c r="C1061" s="33" t="str">
        <f t="shared" ref="C1061:C1069" si="94">IFERROR(RIGHT(B1061, LEN(B1061) - FIND(",", B1061)-1),B1061)</f>
        <v>Lancaster County</v>
      </c>
      <c r="D1061" s="50" t="s">
        <v>3067</v>
      </c>
      <c r="E1061" s="50" t="s">
        <v>3068</v>
      </c>
      <c r="F1061" s="29" t="s">
        <v>1055</v>
      </c>
      <c r="G1061" s="22" t="s">
        <v>1056</v>
      </c>
      <c r="H1061" s="22" t="s">
        <v>1972</v>
      </c>
    </row>
    <row r="1062" spans="1:8" ht="250.5" customHeight="1">
      <c r="A1062" s="83" t="s">
        <v>3054</v>
      </c>
      <c r="B1062" s="51" t="s">
        <v>1578</v>
      </c>
      <c r="C1062" s="33" t="str">
        <f t="shared" si="94"/>
        <v>Cumberland County</v>
      </c>
      <c r="D1062" s="51" t="s">
        <v>3069</v>
      </c>
      <c r="E1062" s="51" t="s">
        <v>3070</v>
      </c>
      <c r="F1062" s="31" t="s">
        <v>1581</v>
      </c>
      <c r="G1062" s="21" t="s">
        <v>657</v>
      </c>
      <c r="H1062" s="22" t="s">
        <v>1592</v>
      </c>
    </row>
    <row r="1063" spans="1:8" ht="187.15">
      <c r="A1063" s="83" t="s">
        <v>3054</v>
      </c>
      <c r="B1063" s="51" t="s">
        <v>1075</v>
      </c>
      <c r="C1063" s="33" t="str">
        <f t="shared" si="94"/>
        <v>Allegheny County</v>
      </c>
      <c r="D1063" s="51" t="s">
        <v>3071</v>
      </c>
      <c r="E1063" s="52" t="s">
        <v>3072</v>
      </c>
      <c r="F1063" s="31" t="s">
        <v>3073</v>
      </c>
      <c r="G1063" s="21" t="s">
        <v>652</v>
      </c>
      <c r="H1063" s="22" t="s">
        <v>1592</v>
      </c>
    </row>
    <row r="1064" spans="1:8" ht="201.6">
      <c r="A1064" s="83" t="s">
        <v>3054</v>
      </c>
      <c r="B1064" s="51" t="s">
        <v>857</v>
      </c>
      <c r="C1064" s="33" t="str">
        <f t="shared" si="94"/>
        <v>Schuylkill County</v>
      </c>
      <c r="D1064" s="51" t="s">
        <v>3074</v>
      </c>
      <c r="E1064" s="51" t="s">
        <v>3075</v>
      </c>
      <c r="F1064" s="31" t="s">
        <v>860</v>
      </c>
      <c r="G1064" s="21" t="s">
        <v>861</v>
      </c>
      <c r="H1064" s="22" t="s">
        <v>1592</v>
      </c>
    </row>
    <row r="1065" spans="1:8" ht="187.15">
      <c r="A1065" s="83" t="s">
        <v>3054</v>
      </c>
      <c r="B1065" s="51" t="s">
        <v>1095</v>
      </c>
      <c r="C1065" s="33" t="str">
        <f t="shared" si="94"/>
        <v>Allegheny County</v>
      </c>
      <c r="D1065" s="51" t="s">
        <v>3071</v>
      </c>
      <c r="E1065" s="52" t="s">
        <v>3076</v>
      </c>
      <c r="F1065" s="31" t="s">
        <v>3077</v>
      </c>
      <c r="G1065" s="21" t="s">
        <v>289</v>
      </c>
      <c r="H1065" s="22" t="s">
        <v>1592</v>
      </c>
    </row>
    <row r="1066" spans="1:8" ht="278.25" customHeight="1">
      <c r="A1066" s="83" t="s">
        <v>3054</v>
      </c>
      <c r="B1066" s="60" t="s">
        <v>66</v>
      </c>
      <c r="C1066" s="33" t="str">
        <f t="shared" si="94"/>
        <v>Jefferson County</v>
      </c>
      <c r="D1066" s="60" t="s">
        <v>3078</v>
      </c>
      <c r="E1066" s="59" t="s">
        <v>3079</v>
      </c>
      <c r="F1066" s="31" t="s">
        <v>68</v>
      </c>
      <c r="G1066" s="22" t="s">
        <v>69</v>
      </c>
      <c r="H1066" s="22" t="s">
        <v>70</v>
      </c>
    </row>
    <row r="1067" spans="1:8" ht="316.89999999999998">
      <c r="A1067" s="81" t="s">
        <v>3054</v>
      </c>
      <c r="B1067" s="60" t="s">
        <v>1125</v>
      </c>
      <c r="C1067" s="35" t="str">
        <f t="shared" si="94"/>
        <v>Lancaster County</v>
      </c>
      <c r="D1067" s="60" t="s">
        <v>1126</v>
      </c>
      <c r="E1067" s="60" t="s">
        <v>1127</v>
      </c>
      <c r="F1067" s="31" t="s">
        <v>1128</v>
      </c>
      <c r="G1067" s="22" t="s">
        <v>152</v>
      </c>
      <c r="H1067" s="22" t="s">
        <v>386</v>
      </c>
    </row>
    <row r="1068" spans="1:8" ht="345.6">
      <c r="A1068" s="81" t="s">
        <v>3054</v>
      </c>
      <c r="B1068" s="60" t="s">
        <v>1648</v>
      </c>
      <c r="C1068" s="35" t="str">
        <f t="shared" si="94"/>
        <v>Allegheny County</v>
      </c>
      <c r="D1068" s="60" t="s">
        <v>3080</v>
      </c>
      <c r="E1068" s="60" t="s">
        <v>3081</v>
      </c>
      <c r="F1068" s="31" t="s">
        <v>3082</v>
      </c>
      <c r="G1068" s="22" t="s">
        <v>75</v>
      </c>
      <c r="H1068" s="22" t="s">
        <v>386</v>
      </c>
    </row>
    <row r="1069" spans="1:8" ht="300" customHeight="1">
      <c r="A1069" s="81" t="s">
        <v>3054</v>
      </c>
      <c r="B1069" s="60" t="s">
        <v>71</v>
      </c>
      <c r="C1069" s="35" t="str">
        <f t="shared" si="94"/>
        <v>Berks County</v>
      </c>
      <c r="D1069" s="60" t="s">
        <v>3083</v>
      </c>
      <c r="E1069" s="60" t="s">
        <v>3084</v>
      </c>
      <c r="F1069" s="31" t="s">
        <v>3085</v>
      </c>
      <c r="G1069" s="22" t="s">
        <v>75</v>
      </c>
      <c r="H1069" s="22" t="s">
        <v>386</v>
      </c>
    </row>
    <row r="1070" spans="1:8" ht="187.15">
      <c r="A1070" s="83" t="s">
        <v>3054</v>
      </c>
      <c r="B1070" s="3" t="s">
        <v>77</v>
      </c>
      <c r="C1070" s="2" t="str">
        <f t="shared" ref="C1070" si="95">IFERROR(RIGHT(B1070, LEN(B1070) - FIND(",", B1070)-1),B1070)</f>
        <v>York County</v>
      </c>
      <c r="D1070" s="50" t="s">
        <v>3086</v>
      </c>
      <c r="E1070" s="50" t="s">
        <v>3087</v>
      </c>
      <c r="F1070" s="29" t="s">
        <v>80</v>
      </c>
      <c r="G1070" s="22" t="s">
        <v>81</v>
      </c>
      <c r="H1070" s="22" t="s">
        <v>1972</v>
      </c>
    </row>
    <row r="1071" spans="1:8" ht="192" customHeight="1">
      <c r="A1071" s="83" t="s">
        <v>3054</v>
      </c>
      <c r="B1071" s="14" t="s">
        <v>77</v>
      </c>
      <c r="C1071" s="33" t="str">
        <f>IFERROR(RIGHT(B1071, LEN(B1071) - FIND(",", B1071)-1),B1071)</f>
        <v>York County</v>
      </c>
      <c r="D1071" s="35" t="s">
        <v>3088</v>
      </c>
      <c r="E1071" s="49" t="s">
        <v>3089</v>
      </c>
      <c r="F1071" s="36" t="s">
        <v>80</v>
      </c>
      <c r="G1071" s="22" t="s">
        <v>81</v>
      </c>
      <c r="H1071" s="22" t="s">
        <v>1972</v>
      </c>
    </row>
    <row r="1072" spans="1:8" ht="144">
      <c r="A1072" s="83" t="s">
        <v>3054</v>
      </c>
      <c r="B1072" s="51" t="s">
        <v>1175</v>
      </c>
      <c r="C1072" s="33" t="str">
        <f t="shared" ref="C1072:C1074" si="96">IFERROR(RIGHT(B1072, LEN(B1072) - FIND(",", B1072)-1),B1072)</f>
        <v>Butler County</v>
      </c>
      <c r="D1072" s="51" t="s">
        <v>3057</v>
      </c>
      <c r="E1072" s="51" t="s">
        <v>3090</v>
      </c>
      <c r="F1072" s="31" t="s">
        <v>1705</v>
      </c>
      <c r="G1072" s="21" t="s">
        <v>652</v>
      </c>
      <c r="H1072" s="22" t="s">
        <v>1592</v>
      </c>
    </row>
    <row r="1073" spans="1:8" ht="250.5" customHeight="1">
      <c r="A1073" s="83" t="s">
        <v>3054</v>
      </c>
      <c r="B1073" s="51" t="s">
        <v>685</v>
      </c>
      <c r="C1073" s="33" t="str">
        <f t="shared" si="96"/>
        <v>Adams County</v>
      </c>
      <c r="D1073" s="51" t="s">
        <v>3091</v>
      </c>
      <c r="E1073" s="51" t="s">
        <v>3092</v>
      </c>
      <c r="F1073" s="31" t="s">
        <v>3093</v>
      </c>
      <c r="G1073" s="21" t="s">
        <v>289</v>
      </c>
      <c r="H1073" s="22" t="s">
        <v>261</v>
      </c>
    </row>
    <row r="1074" spans="1:8" ht="172.9">
      <c r="A1074" s="83" t="s">
        <v>3054</v>
      </c>
      <c r="B1074" s="51" t="s">
        <v>1189</v>
      </c>
      <c r="C1074" s="33" t="str">
        <f t="shared" si="96"/>
        <v>Lancaster County</v>
      </c>
      <c r="D1074" s="51" t="s">
        <v>3094</v>
      </c>
      <c r="E1074" s="51" t="s">
        <v>3095</v>
      </c>
      <c r="F1074" s="31" t="s">
        <v>1191</v>
      </c>
      <c r="G1074" s="21" t="s">
        <v>913</v>
      </c>
      <c r="H1074" s="22" t="s">
        <v>261</v>
      </c>
    </row>
    <row r="1075" spans="1:8" ht="115.15">
      <c r="A1075" s="83" t="s">
        <v>3054</v>
      </c>
      <c r="B1075" s="3" t="s">
        <v>341</v>
      </c>
      <c r="C1075" s="2" t="str">
        <f t="shared" ref="C1075:C1122" si="97">IFERROR(RIGHT(B1075, LEN(B1075) - FIND(",", B1075)-1),B1075)</f>
        <v>Dauphin County</v>
      </c>
      <c r="D1075" s="3" t="s">
        <v>3096</v>
      </c>
      <c r="E1075" s="2" t="s">
        <v>498</v>
      </c>
      <c r="F1075" s="36" t="s">
        <v>344</v>
      </c>
      <c r="G1075" s="22" t="s">
        <v>38</v>
      </c>
      <c r="H1075" s="22" t="s">
        <v>1972</v>
      </c>
    </row>
    <row r="1076" spans="1:8" ht="187.15">
      <c r="A1076" s="83" t="s">
        <v>3054</v>
      </c>
      <c r="B1076" s="3" t="s">
        <v>708</v>
      </c>
      <c r="C1076" s="2" t="str">
        <f t="shared" si="97"/>
        <v>Erie County</v>
      </c>
      <c r="D1076" s="3" t="s">
        <v>3097</v>
      </c>
      <c r="E1076" s="3" t="s">
        <v>3098</v>
      </c>
      <c r="F1076" s="36" t="s">
        <v>711</v>
      </c>
      <c r="G1076" s="22" t="s">
        <v>38</v>
      </c>
      <c r="H1076" s="22" t="s">
        <v>1972</v>
      </c>
    </row>
    <row r="1077" spans="1:8" ht="129.6">
      <c r="A1077" s="83" t="s">
        <v>3054</v>
      </c>
      <c r="B1077" s="3" t="s">
        <v>501</v>
      </c>
      <c r="C1077" s="2" t="str">
        <f t="shared" si="97"/>
        <v>Blair County</v>
      </c>
      <c r="D1077" s="3" t="s">
        <v>502</v>
      </c>
      <c r="E1077" s="3" t="s">
        <v>503</v>
      </c>
      <c r="F1077" s="36" t="s">
        <v>504</v>
      </c>
      <c r="G1077" s="22" t="s">
        <v>505</v>
      </c>
      <c r="H1077" s="22" t="s">
        <v>1972</v>
      </c>
    </row>
    <row r="1078" spans="1:8" ht="270.75" customHeight="1">
      <c r="A1078" s="81" t="s">
        <v>3054</v>
      </c>
      <c r="B1078" s="59" t="s">
        <v>345</v>
      </c>
      <c r="C1078" s="2" t="str">
        <f t="shared" si="97"/>
        <v>Berks County</v>
      </c>
      <c r="D1078" s="60" t="s">
        <v>3099</v>
      </c>
      <c r="E1078" s="60" t="s">
        <v>3100</v>
      </c>
      <c r="F1078" s="31" t="s">
        <v>348</v>
      </c>
      <c r="G1078" s="22" t="s">
        <v>1116</v>
      </c>
      <c r="H1078" s="22" t="s">
        <v>3101</v>
      </c>
    </row>
    <row r="1079" spans="1:8" ht="202.5" customHeight="1">
      <c r="A1079" s="83" t="s">
        <v>3054</v>
      </c>
      <c r="B1079" s="3" t="s">
        <v>143</v>
      </c>
      <c r="C1079" s="2" t="str">
        <f t="shared" si="97"/>
        <v>Union County</v>
      </c>
      <c r="D1079" s="3" t="s">
        <v>3102</v>
      </c>
      <c r="E1079" s="3" t="s">
        <v>3103</v>
      </c>
      <c r="F1079" s="36" t="s">
        <v>146</v>
      </c>
      <c r="G1079" s="22" t="s">
        <v>147</v>
      </c>
      <c r="H1079" s="22" t="s">
        <v>1972</v>
      </c>
    </row>
    <row r="1080" spans="1:8" ht="202.5" customHeight="1">
      <c r="A1080" s="83" t="s">
        <v>3054</v>
      </c>
      <c r="B1080" s="3" t="s">
        <v>1230</v>
      </c>
      <c r="C1080" s="2" t="str">
        <f t="shared" si="97"/>
        <v>Allegheny County</v>
      </c>
      <c r="D1080" s="32" t="s">
        <v>1021</v>
      </c>
      <c r="E1080" s="32" t="s">
        <v>3104</v>
      </c>
      <c r="F1080" s="27" t="s">
        <v>1233</v>
      </c>
      <c r="G1080" s="22" t="s">
        <v>157</v>
      </c>
      <c r="H1080" s="22" t="s">
        <v>1482</v>
      </c>
    </row>
    <row r="1081" spans="1:8" ht="144">
      <c r="A1081" s="83" t="s">
        <v>3054</v>
      </c>
      <c r="B1081" s="3" t="s">
        <v>1235</v>
      </c>
      <c r="C1081" s="2" t="str">
        <f t="shared" si="97"/>
        <v>York County</v>
      </c>
      <c r="D1081" s="3" t="s">
        <v>3057</v>
      </c>
      <c r="E1081" s="2" t="s">
        <v>3105</v>
      </c>
      <c r="F1081" s="36" t="s">
        <v>3106</v>
      </c>
      <c r="G1081" s="22" t="s">
        <v>3107</v>
      </c>
      <c r="H1081" s="22" t="s">
        <v>1972</v>
      </c>
    </row>
    <row r="1082" spans="1:8" ht="91.5" customHeight="1">
      <c r="A1082" s="83" t="s">
        <v>3054</v>
      </c>
      <c r="B1082" s="3" t="s">
        <v>1239</v>
      </c>
      <c r="C1082" s="2" t="str">
        <f t="shared" si="97"/>
        <v>Columbia County</v>
      </c>
      <c r="D1082" s="3" t="s">
        <v>3108</v>
      </c>
      <c r="E1082" s="2" t="s">
        <v>3109</v>
      </c>
      <c r="F1082" s="36" t="s">
        <v>3110</v>
      </c>
      <c r="G1082" s="22" t="s">
        <v>3107</v>
      </c>
      <c r="H1082" s="22" t="s">
        <v>1972</v>
      </c>
    </row>
    <row r="1083" spans="1:8" ht="193.5" customHeight="1">
      <c r="A1083" s="83" t="s">
        <v>3054</v>
      </c>
      <c r="B1083" s="3" t="s">
        <v>1239</v>
      </c>
      <c r="C1083" s="2" t="str">
        <f t="shared" si="97"/>
        <v>Columbia County</v>
      </c>
      <c r="D1083" s="14" t="s">
        <v>3111</v>
      </c>
      <c r="E1083" s="14" t="s">
        <v>3112</v>
      </c>
      <c r="F1083" s="41" t="s">
        <v>3113</v>
      </c>
      <c r="G1083" s="22" t="s">
        <v>3107</v>
      </c>
      <c r="H1083" s="22" t="s">
        <v>1972</v>
      </c>
    </row>
    <row r="1084" spans="1:8" ht="86.45">
      <c r="A1084" s="81" t="s">
        <v>3054</v>
      </c>
      <c r="B1084" s="3" t="s">
        <v>153</v>
      </c>
      <c r="C1084" s="2" t="str">
        <f t="shared" ref="C1084" si="98">IFERROR(RIGHT(B1084, LEN(B1084) - FIND(",", B1084)-1),B1084)</f>
        <v>Lycoming County</v>
      </c>
      <c r="D1084" s="14" t="s">
        <v>3114</v>
      </c>
      <c r="E1084" s="1" t="s">
        <v>3115</v>
      </c>
      <c r="F1084" s="41" t="s">
        <v>3116</v>
      </c>
      <c r="G1084" s="22" t="s">
        <v>3107</v>
      </c>
      <c r="H1084" s="22" t="s">
        <v>1972</v>
      </c>
    </row>
    <row r="1085" spans="1:8" ht="158.44999999999999">
      <c r="A1085" s="83" t="s">
        <v>3054</v>
      </c>
      <c r="B1085" s="3" t="s">
        <v>153</v>
      </c>
      <c r="C1085" s="2" t="str">
        <f t="shared" si="97"/>
        <v>Lycoming County</v>
      </c>
      <c r="D1085" s="3" t="s">
        <v>3117</v>
      </c>
      <c r="E1085" s="3" t="s">
        <v>3118</v>
      </c>
      <c r="F1085" s="36" t="s">
        <v>3119</v>
      </c>
      <c r="G1085" s="22" t="s">
        <v>3107</v>
      </c>
      <c r="H1085" s="22" t="s">
        <v>1972</v>
      </c>
    </row>
    <row r="1086" spans="1:8" ht="267.75" customHeight="1">
      <c r="A1086" s="81" t="s">
        <v>3054</v>
      </c>
      <c r="B1086" s="3" t="s">
        <v>164</v>
      </c>
      <c r="C1086" s="2" t="str">
        <f t="shared" si="97"/>
        <v>York County</v>
      </c>
      <c r="D1086" s="32" t="s">
        <v>3120</v>
      </c>
      <c r="E1086" s="3" t="s">
        <v>3121</v>
      </c>
      <c r="F1086" s="27" t="s">
        <v>512</v>
      </c>
      <c r="G1086" s="22" t="s">
        <v>168</v>
      </c>
      <c r="H1086" s="22" t="s">
        <v>953</v>
      </c>
    </row>
    <row r="1087" spans="1:8" ht="129.6">
      <c r="A1087" s="83" t="s">
        <v>3054</v>
      </c>
      <c r="B1087" s="3" t="s">
        <v>725</v>
      </c>
      <c r="C1087" s="2" t="str">
        <f t="shared" si="97"/>
        <v>Northampton County</v>
      </c>
      <c r="D1087" s="3" t="s">
        <v>3122</v>
      </c>
      <c r="E1087" s="2" t="s">
        <v>3123</v>
      </c>
      <c r="F1087" s="36" t="s">
        <v>3124</v>
      </c>
      <c r="G1087" s="22" t="s">
        <v>191</v>
      </c>
      <c r="H1087" s="22" t="s">
        <v>1972</v>
      </c>
    </row>
    <row r="1088" spans="1:8" ht="197.25" customHeight="1">
      <c r="A1088" s="83" t="s">
        <v>3054</v>
      </c>
      <c r="B1088" s="3" t="s">
        <v>197</v>
      </c>
      <c r="C1088" s="2" t="str">
        <f t="shared" si="97"/>
        <v>Montour County</v>
      </c>
      <c r="D1088" s="3" t="s">
        <v>3125</v>
      </c>
      <c r="E1088" s="2" t="s">
        <v>3126</v>
      </c>
      <c r="F1088" s="36" t="s">
        <v>3127</v>
      </c>
      <c r="G1088" s="22" t="s">
        <v>157</v>
      </c>
      <c r="H1088" s="22" t="s">
        <v>1972</v>
      </c>
    </row>
    <row r="1089" spans="1:8" ht="231.75" customHeight="1">
      <c r="A1089" s="83" t="s">
        <v>3054</v>
      </c>
      <c r="B1089" s="3" t="s">
        <v>360</v>
      </c>
      <c r="C1089" s="2" t="str">
        <f t="shared" si="97"/>
        <v>Lancaster County</v>
      </c>
      <c r="D1089" s="3" t="s">
        <v>3128</v>
      </c>
      <c r="E1089" s="3" t="s">
        <v>3129</v>
      </c>
      <c r="F1089" s="20" t="s">
        <v>3130</v>
      </c>
      <c r="G1089" s="22" t="s">
        <v>157</v>
      </c>
      <c r="H1089" s="22" t="s">
        <v>1972</v>
      </c>
    </row>
    <row r="1090" spans="1:8" ht="303.75" customHeight="1">
      <c r="A1090" s="83" t="s">
        <v>3054</v>
      </c>
      <c r="B1090" s="51" t="s">
        <v>736</v>
      </c>
      <c r="C1090" s="2" t="str">
        <f t="shared" si="97"/>
        <v>Beaver County</v>
      </c>
      <c r="D1090" s="51" t="s">
        <v>3131</v>
      </c>
      <c r="E1090" s="51" t="s">
        <v>3132</v>
      </c>
      <c r="F1090" s="31" t="s">
        <v>739</v>
      </c>
      <c r="G1090" s="21" t="s">
        <v>544</v>
      </c>
      <c r="H1090" s="22" t="s">
        <v>261</v>
      </c>
    </row>
    <row r="1091" spans="1:8" ht="129.6">
      <c r="A1091" s="83" t="s">
        <v>3054</v>
      </c>
      <c r="B1091" s="14" t="s">
        <v>907</v>
      </c>
      <c r="C1091" s="2" t="str">
        <f t="shared" si="97"/>
        <v>Dauphin County</v>
      </c>
      <c r="D1091" s="3" t="s">
        <v>3133</v>
      </c>
      <c r="E1091" s="3" t="s">
        <v>1274</v>
      </c>
      <c r="F1091" s="20" t="s">
        <v>910</v>
      </c>
      <c r="G1091" s="22" t="s">
        <v>518</v>
      </c>
      <c r="H1091" s="22" t="s">
        <v>1972</v>
      </c>
    </row>
    <row r="1092" spans="1:8" ht="255" customHeight="1">
      <c r="A1092" s="83" t="s">
        <v>3054</v>
      </c>
      <c r="B1092" s="14" t="s">
        <v>1281</v>
      </c>
      <c r="C1092" s="2" t="str">
        <f t="shared" si="97"/>
        <v>Butler County</v>
      </c>
      <c r="D1092" s="3" t="s">
        <v>3134</v>
      </c>
      <c r="E1092" s="14" t="s">
        <v>3135</v>
      </c>
      <c r="F1092" s="20" t="s">
        <v>3136</v>
      </c>
      <c r="G1092" s="22" t="s">
        <v>606</v>
      </c>
      <c r="H1092" s="22" t="s">
        <v>1972</v>
      </c>
    </row>
    <row r="1093" spans="1:8" ht="316.89999999999998">
      <c r="A1093" s="83" t="s">
        <v>3054</v>
      </c>
      <c r="B1093" s="51" t="s">
        <v>746</v>
      </c>
      <c r="C1093" s="2" t="str">
        <f t="shared" si="97"/>
        <v>Erie County</v>
      </c>
      <c r="D1093" s="51" t="s">
        <v>3137</v>
      </c>
      <c r="E1093" s="52" t="s">
        <v>3138</v>
      </c>
      <c r="F1093" s="31" t="s">
        <v>3139</v>
      </c>
      <c r="G1093" s="21" t="s">
        <v>701</v>
      </c>
      <c r="H1093" s="22" t="s">
        <v>261</v>
      </c>
    </row>
    <row r="1094" spans="1:8" ht="144">
      <c r="A1094" s="83" t="s">
        <v>3054</v>
      </c>
      <c r="B1094" s="14" t="s">
        <v>223</v>
      </c>
      <c r="C1094" s="2" t="str">
        <f t="shared" si="97"/>
        <v>Lackawanna County</v>
      </c>
      <c r="D1094" s="3" t="s">
        <v>3140</v>
      </c>
      <c r="E1094" s="14" t="s">
        <v>1300</v>
      </c>
      <c r="F1094" s="20" t="s">
        <v>226</v>
      </c>
      <c r="G1094" s="22" t="s">
        <v>227</v>
      </c>
      <c r="H1094" s="22" t="s">
        <v>1972</v>
      </c>
    </row>
    <row r="1095" spans="1:8" ht="144">
      <c r="A1095" s="83" t="s">
        <v>3054</v>
      </c>
      <c r="B1095" s="14" t="s">
        <v>1307</v>
      </c>
      <c r="C1095" s="2" t="str">
        <f t="shared" si="97"/>
        <v>Lancaster County</v>
      </c>
      <c r="D1095" s="3" t="s">
        <v>3141</v>
      </c>
      <c r="E1095" s="2" t="s">
        <v>1309</v>
      </c>
      <c r="F1095" s="20" t="s">
        <v>1310</v>
      </c>
      <c r="G1095" s="22" t="s">
        <v>157</v>
      </c>
      <c r="H1095" s="22" t="s">
        <v>1972</v>
      </c>
    </row>
    <row r="1096" spans="1:8" ht="158.44999999999999">
      <c r="A1096" s="83" t="s">
        <v>3054</v>
      </c>
      <c r="B1096" s="51" t="s">
        <v>1311</v>
      </c>
      <c r="C1096" s="2" t="str">
        <f t="shared" si="97"/>
        <v>Lancaster County</v>
      </c>
      <c r="D1096" s="51" t="s">
        <v>3142</v>
      </c>
      <c r="E1096" s="52" t="s">
        <v>1313</v>
      </c>
      <c r="F1096" s="31" t="s">
        <v>1314</v>
      </c>
      <c r="G1096" s="21" t="s">
        <v>544</v>
      </c>
      <c r="H1096" s="22" t="s">
        <v>261</v>
      </c>
    </row>
    <row r="1097" spans="1:8" ht="239.25" customHeight="1">
      <c r="A1097" s="83" t="s">
        <v>3054</v>
      </c>
      <c r="B1097" s="14" t="s">
        <v>759</v>
      </c>
      <c r="C1097" s="2" t="str">
        <f>IFERROR(RIGHT(B1097, LEN(B1097) - FIND(",", B1097)-1),B1097)</f>
        <v>Cumberland County</v>
      </c>
      <c r="D1097" s="14" t="s">
        <v>3143</v>
      </c>
      <c r="E1097" s="32" t="s">
        <v>3144</v>
      </c>
      <c r="F1097" s="20" t="s">
        <v>762</v>
      </c>
      <c r="G1097" s="22" t="s">
        <v>157</v>
      </c>
      <c r="H1097" s="22" t="s">
        <v>1972</v>
      </c>
    </row>
    <row r="1098" spans="1:8" ht="144">
      <c r="A1098" s="83" t="s">
        <v>3054</v>
      </c>
      <c r="B1098" s="14" t="s">
        <v>759</v>
      </c>
      <c r="C1098" s="2" t="str">
        <f t="shared" si="97"/>
        <v>Cumberland County</v>
      </c>
      <c r="D1098" s="3" t="s">
        <v>455</v>
      </c>
      <c r="E1098" s="3" t="s">
        <v>3145</v>
      </c>
      <c r="F1098" s="20" t="s">
        <v>762</v>
      </c>
      <c r="G1098" s="22" t="s">
        <v>157</v>
      </c>
      <c r="H1098" s="22" t="s">
        <v>1972</v>
      </c>
    </row>
    <row r="1099" spans="1:8" ht="115.15">
      <c r="A1099" s="83" t="s">
        <v>3054</v>
      </c>
      <c r="B1099" s="3" t="s">
        <v>234</v>
      </c>
      <c r="C1099" s="2" t="str">
        <f t="shared" si="97"/>
        <v>Susquehanna County</v>
      </c>
      <c r="D1099" s="3" t="s">
        <v>3146</v>
      </c>
      <c r="E1099" s="14" t="s">
        <v>3147</v>
      </c>
      <c r="F1099" s="20" t="s">
        <v>237</v>
      </c>
      <c r="G1099" s="22" t="s">
        <v>238</v>
      </c>
      <c r="H1099" s="22" t="s">
        <v>1972</v>
      </c>
    </row>
    <row r="1100" spans="1:8" ht="115.15">
      <c r="A1100" s="83" t="s">
        <v>3054</v>
      </c>
      <c r="B1100" s="14" t="s">
        <v>768</v>
      </c>
      <c r="C1100" s="2" t="str">
        <f t="shared" si="97"/>
        <v>Cumberland County</v>
      </c>
      <c r="D1100" s="3" t="s">
        <v>3148</v>
      </c>
      <c r="E1100" s="1" t="s">
        <v>1336</v>
      </c>
      <c r="F1100" s="20" t="s">
        <v>1337</v>
      </c>
      <c r="G1100" s="22" t="s">
        <v>227</v>
      </c>
      <c r="H1100" s="22" t="s">
        <v>3149</v>
      </c>
    </row>
    <row r="1101" spans="1:8" ht="187.15">
      <c r="A1101" s="83" t="s">
        <v>3054</v>
      </c>
      <c r="B1101" s="14" t="s">
        <v>773</v>
      </c>
      <c r="C1101" s="2" t="str">
        <f t="shared" si="97"/>
        <v>Cumberland County</v>
      </c>
      <c r="D1101" s="3" t="s">
        <v>3150</v>
      </c>
      <c r="E1101" s="1" t="s">
        <v>3151</v>
      </c>
      <c r="F1101" s="20" t="s">
        <v>3152</v>
      </c>
      <c r="G1101" s="22" t="s">
        <v>52</v>
      </c>
      <c r="H1101" s="22" t="s">
        <v>1972</v>
      </c>
    </row>
    <row r="1102" spans="1:8" ht="306.75" customHeight="1">
      <c r="A1102" s="81" t="s">
        <v>3054</v>
      </c>
      <c r="B1102" s="60" t="s">
        <v>257</v>
      </c>
      <c r="C1102" s="3" t="str">
        <f t="shared" si="97"/>
        <v>Huntingdon County</v>
      </c>
      <c r="D1102" s="60" t="s">
        <v>3153</v>
      </c>
      <c r="E1102" s="60" t="s">
        <v>3154</v>
      </c>
      <c r="F1102" s="31" t="s">
        <v>260</v>
      </c>
      <c r="G1102" s="22" t="s">
        <v>919</v>
      </c>
      <c r="H1102" s="22" t="s">
        <v>386</v>
      </c>
    </row>
    <row r="1103" spans="1:8" ht="303" customHeight="1">
      <c r="A1103" s="81" t="s">
        <v>3054</v>
      </c>
      <c r="B1103" s="60" t="s">
        <v>262</v>
      </c>
      <c r="C1103" s="3" t="str">
        <f t="shared" si="97"/>
        <v>Northampton County</v>
      </c>
      <c r="D1103" s="60" t="s">
        <v>3155</v>
      </c>
      <c r="E1103" s="60" t="s">
        <v>3156</v>
      </c>
      <c r="F1103" s="31" t="s">
        <v>3157</v>
      </c>
      <c r="G1103" s="22" t="s">
        <v>266</v>
      </c>
      <c r="H1103" s="22" t="s">
        <v>386</v>
      </c>
    </row>
    <row r="1104" spans="1:8" ht="158.44999999999999">
      <c r="A1104" s="81" t="s">
        <v>3054</v>
      </c>
      <c r="B1104" s="60" t="s">
        <v>1354</v>
      </c>
      <c r="C1104" s="3" t="str">
        <f t="shared" si="97"/>
        <v>York County</v>
      </c>
      <c r="D1104" s="60" t="s">
        <v>3158</v>
      </c>
      <c r="E1104" s="60" t="s">
        <v>1356</v>
      </c>
      <c r="F1104" s="31" t="s">
        <v>1357</v>
      </c>
      <c r="G1104" s="22" t="s">
        <v>1358</v>
      </c>
      <c r="H1104" s="22" t="s">
        <v>386</v>
      </c>
    </row>
    <row r="1105" spans="1:8" ht="313.5" customHeight="1">
      <c r="A1105" s="81" t="s">
        <v>3054</v>
      </c>
      <c r="B1105" s="60" t="s">
        <v>267</v>
      </c>
      <c r="C1105" s="3" t="str">
        <f t="shared" si="97"/>
        <v>Snyder County</v>
      </c>
      <c r="D1105" s="60" t="s">
        <v>3159</v>
      </c>
      <c r="E1105" s="60" t="s">
        <v>3160</v>
      </c>
      <c r="F1105" s="31" t="s">
        <v>270</v>
      </c>
      <c r="G1105" s="22" t="s">
        <v>416</v>
      </c>
      <c r="H1105" s="22" t="s">
        <v>386</v>
      </c>
    </row>
    <row r="1106" spans="1:8" ht="206.25" customHeight="1">
      <c r="A1106" s="81" t="s">
        <v>3054</v>
      </c>
      <c r="B1106" s="14" t="s">
        <v>276</v>
      </c>
      <c r="C1106" s="2" t="str">
        <f t="shared" si="97"/>
        <v>Northumberland County</v>
      </c>
      <c r="D1106" s="3" t="s">
        <v>3161</v>
      </c>
      <c r="E1106" s="14" t="s">
        <v>3162</v>
      </c>
      <c r="F1106" s="20" t="s">
        <v>279</v>
      </c>
      <c r="G1106" s="22" t="s">
        <v>52</v>
      </c>
      <c r="H1106" s="22" t="s">
        <v>1972</v>
      </c>
    </row>
    <row r="1107" spans="1:8" ht="216">
      <c r="A1107" s="81" t="s">
        <v>3054</v>
      </c>
      <c r="B1107" s="51" t="s">
        <v>280</v>
      </c>
      <c r="C1107" s="2" t="str">
        <f t="shared" si="97"/>
        <v>Clinton County</v>
      </c>
      <c r="D1107" s="51" t="s">
        <v>3163</v>
      </c>
      <c r="E1107" s="52" t="s">
        <v>3164</v>
      </c>
      <c r="F1107" s="31" t="s">
        <v>3165</v>
      </c>
      <c r="G1107" s="21" t="s">
        <v>284</v>
      </c>
      <c r="H1107" s="22" t="s">
        <v>163</v>
      </c>
    </row>
    <row r="1108" spans="1:8" ht="144">
      <c r="A1108" s="81" t="s">
        <v>3054</v>
      </c>
      <c r="B1108" s="14" t="s">
        <v>1397</v>
      </c>
      <c r="C1108" s="2" t="str">
        <f t="shared" si="97"/>
        <v>Lancaster County</v>
      </c>
      <c r="D1108" s="3" t="s">
        <v>3166</v>
      </c>
      <c r="E1108" s="14" t="s">
        <v>3167</v>
      </c>
      <c r="F1108" s="20" t="s">
        <v>1400</v>
      </c>
      <c r="G1108" s="22" t="s">
        <v>47</v>
      </c>
      <c r="H1108" s="22" t="s">
        <v>1972</v>
      </c>
    </row>
    <row r="1109" spans="1:8" ht="315" customHeight="1">
      <c r="A1109" s="81" t="s">
        <v>3054</v>
      </c>
      <c r="B1109" s="60" t="s">
        <v>291</v>
      </c>
      <c r="C1109" s="3" t="str">
        <f t="shared" si="97"/>
        <v>Washington County</v>
      </c>
      <c r="D1109" s="60" t="s">
        <v>3168</v>
      </c>
      <c r="E1109" s="60" t="s">
        <v>3169</v>
      </c>
      <c r="F1109" s="31" t="s">
        <v>3170</v>
      </c>
      <c r="G1109" s="22" t="s">
        <v>14</v>
      </c>
      <c r="H1109" s="22" t="s">
        <v>386</v>
      </c>
    </row>
    <row r="1110" spans="1:8" ht="303" customHeight="1">
      <c r="A1110" s="81" t="s">
        <v>3054</v>
      </c>
      <c r="B1110" s="60" t="s">
        <v>1423</v>
      </c>
      <c r="C1110" s="3" t="str">
        <f t="shared" si="97"/>
        <v>Westmoreland County</v>
      </c>
      <c r="D1110" s="60" t="s">
        <v>3171</v>
      </c>
      <c r="E1110" s="60" t="s">
        <v>3172</v>
      </c>
      <c r="F1110" s="31" t="s">
        <v>1426</v>
      </c>
      <c r="G1110" s="22" t="s">
        <v>82</v>
      </c>
      <c r="H1110" s="22" t="s">
        <v>386</v>
      </c>
    </row>
    <row r="1111" spans="1:8" ht="86.45">
      <c r="A1111" s="83" t="s">
        <v>3173</v>
      </c>
      <c r="B1111" s="3" t="s">
        <v>978</v>
      </c>
      <c r="C1111" s="33" t="str">
        <f t="shared" si="97"/>
        <v>Allegheny County</v>
      </c>
      <c r="D1111" s="53" t="s">
        <v>3174</v>
      </c>
      <c r="E1111" s="33" t="s">
        <v>3175</v>
      </c>
      <c r="F1111" s="34" t="s">
        <v>3176</v>
      </c>
      <c r="G1111" s="22" t="s">
        <v>157</v>
      </c>
      <c r="H1111" s="22" t="s">
        <v>1972</v>
      </c>
    </row>
    <row r="1112" spans="1:8" ht="100.9">
      <c r="A1112" s="83" t="s">
        <v>3173</v>
      </c>
      <c r="B1112" s="3" t="s">
        <v>30</v>
      </c>
      <c r="C1112" s="33" t="str">
        <f t="shared" si="97"/>
        <v>Beaver County</v>
      </c>
      <c r="D1112" s="53" t="s">
        <v>1969</v>
      </c>
      <c r="E1112" s="33" t="s">
        <v>1970</v>
      </c>
      <c r="F1112" s="34" t="s">
        <v>1971</v>
      </c>
      <c r="G1112" s="22" t="s">
        <v>13</v>
      </c>
      <c r="H1112" s="22" t="s">
        <v>1972</v>
      </c>
    </row>
    <row r="1113" spans="1:8" ht="221.25" customHeight="1">
      <c r="A1113" s="83" t="s">
        <v>3173</v>
      </c>
      <c r="B1113" s="14" t="s">
        <v>1020</v>
      </c>
      <c r="C1113" s="2" t="str">
        <f t="shared" si="97"/>
        <v>Lackawanna County</v>
      </c>
      <c r="D1113" s="57" t="s">
        <v>3177</v>
      </c>
      <c r="E1113" s="14" t="s">
        <v>3178</v>
      </c>
      <c r="F1113" s="27" t="s">
        <v>1023</v>
      </c>
      <c r="G1113" s="22" t="s">
        <v>606</v>
      </c>
      <c r="H1113" s="22" t="s">
        <v>1972</v>
      </c>
    </row>
    <row r="1114" spans="1:8" ht="86.45">
      <c r="A1114" s="83" t="s">
        <v>3173</v>
      </c>
      <c r="B1114" s="50" t="s">
        <v>1075</v>
      </c>
      <c r="C1114" s="2" t="str">
        <f t="shared" si="97"/>
        <v>Allegheny County</v>
      </c>
      <c r="D1114" s="50" t="s">
        <v>3179</v>
      </c>
      <c r="E1114" s="49" t="s">
        <v>3180</v>
      </c>
      <c r="F1114" s="31" t="s">
        <v>3181</v>
      </c>
      <c r="G1114" s="22" t="s">
        <v>652</v>
      </c>
      <c r="H1114" s="22" t="s">
        <v>261</v>
      </c>
    </row>
    <row r="1115" spans="1:8" ht="86.45">
      <c r="A1115" s="83" t="s">
        <v>3173</v>
      </c>
      <c r="B1115" s="50" t="s">
        <v>658</v>
      </c>
      <c r="C1115" s="2" t="str">
        <f t="shared" si="97"/>
        <v>Washington County</v>
      </c>
      <c r="D1115" s="50" t="s">
        <v>3179</v>
      </c>
      <c r="E1115" s="50" t="s">
        <v>3182</v>
      </c>
      <c r="F1115" s="31" t="s">
        <v>661</v>
      </c>
      <c r="G1115" s="22" t="s">
        <v>339</v>
      </c>
      <c r="H1115" s="22" t="s">
        <v>261</v>
      </c>
    </row>
    <row r="1116" spans="1:8" ht="57.6">
      <c r="A1116" s="83" t="s">
        <v>3173</v>
      </c>
      <c r="B1116" s="50" t="s">
        <v>658</v>
      </c>
      <c r="C1116" s="2" t="str">
        <f t="shared" si="97"/>
        <v>Washington County</v>
      </c>
      <c r="D1116" s="50" t="s">
        <v>3183</v>
      </c>
      <c r="E1116" s="50" t="s">
        <v>3184</v>
      </c>
      <c r="F1116" s="31" t="s">
        <v>661</v>
      </c>
      <c r="G1116" s="22" t="s">
        <v>339</v>
      </c>
      <c r="H1116" s="22" t="s">
        <v>261</v>
      </c>
    </row>
    <row r="1117" spans="1:8" ht="244.9">
      <c r="A1117" s="83" t="s">
        <v>3173</v>
      </c>
      <c r="B1117" s="50" t="s">
        <v>658</v>
      </c>
      <c r="C1117" s="2" t="str">
        <f t="shared" si="97"/>
        <v>Washington County</v>
      </c>
      <c r="D1117" s="50" t="s">
        <v>3185</v>
      </c>
      <c r="E1117" s="50" t="s">
        <v>3186</v>
      </c>
      <c r="F1117" s="31" t="s">
        <v>661</v>
      </c>
      <c r="G1117" s="22" t="s">
        <v>339</v>
      </c>
      <c r="H1117" s="22" t="s">
        <v>261</v>
      </c>
    </row>
    <row r="1118" spans="1:8" ht="86.45">
      <c r="A1118" s="83" t="s">
        <v>3173</v>
      </c>
      <c r="B1118" s="50" t="s">
        <v>1095</v>
      </c>
      <c r="C1118" s="2" t="str">
        <f t="shared" si="97"/>
        <v>Allegheny County</v>
      </c>
      <c r="D1118" s="50" t="s">
        <v>3179</v>
      </c>
      <c r="E1118" s="49" t="s">
        <v>3187</v>
      </c>
      <c r="F1118" s="31" t="s">
        <v>3188</v>
      </c>
      <c r="G1118" s="22" t="s">
        <v>289</v>
      </c>
      <c r="H1118" s="22" t="s">
        <v>261</v>
      </c>
    </row>
    <row r="1119" spans="1:8" ht="57.6">
      <c r="A1119" s="83" t="s">
        <v>3173</v>
      </c>
      <c r="B1119" s="60" t="s">
        <v>60</v>
      </c>
      <c r="C1119" s="2" t="str">
        <f t="shared" si="97"/>
        <v>Allegheny County</v>
      </c>
      <c r="D1119" s="60" t="s">
        <v>3183</v>
      </c>
      <c r="E1119" s="59" t="s">
        <v>3189</v>
      </c>
      <c r="F1119" s="31" t="s">
        <v>3190</v>
      </c>
      <c r="G1119" s="22" t="s">
        <v>64</v>
      </c>
      <c r="H1119" s="22" t="s">
        <v>551</v>
      </c>
    </row>
    <row r="1120" spans="1:8" ht="86.45">
      <c r="A1120" s="81" t="s">
        <v>3173</v>
      </c>
      <c r="B1120" s="60" t="s">
        <v>1648</v>
      </c>
      <c r="C1120" s="3" t="str">
        <f t="shared" si="97"/>
        <v>Allegheny County</v>
      </c>
      <c r="D1120" s="60" t="s">
        <v>3191</v>
      </c>
      <c r="E1120" s="60" t="s">
        <v>3192</v>
      </c>
      <c r="F1120" s="31" t="s">
        <v>3193</v>
      </c>
      <c r="G1120" s="22" t="s">
        <v>75</v>
      </c>
      <c r="H1120" s="22" t="s">
        <v>386</v>
      </c>
    </row>
    <row r="1121" spans="1:8" ht="288">
      <c r="A1121" s="81" t="s">
        <v>3173</v>
      </c>
      <c r="B1121" s="60" t="s">
        <v>71</v>
      </c>
      <c r="C1121" s="3" t="str">
        <f t="shared" si="97"/>
        <v>Berks County</v>
      </c>
      <c r="D1121" s="60" t="s">
        <v>3194</v>
      </c>
      <c r="E1121" s="60" t="s">
        <v>3195</v>
      </c>
      <c r="F1121" s="31" t="s">
        <v>3196</v>
      </c>
      <c r="G1121" s="22" t="s">
        <v>75</v>
      </c>
      <c r="H1121" s="22" t="s">
        <v>386</v>
      </c>
    </row>
    <row r="1122" spans="1:8" ht="115.15">
      <c r="A1122" s="81" t="s">
        <v>3173</v>
      </c>
      <c r="B1122" s="60" t="s">
        <v>71</v>
      </c>
      <c r="C1122" s="3" t="str">
        <f t="shared" si="97"/>
        <v>Berks County</v>
      </c>
      <c r="D1122" s="60" t="s">
        <v>3197</v>
      </c>
      <c r="E1122" s="60" t="s">
        <v>3198</v>
      </c>
      <c r="F1122" s="31" t="s">
        <v>3199</v>
      </c>
      <c r="G1122" s="22" t="s">
        <v>75</v>
      </c>
      <c r="H1122" s="22" t="s">
        <v>386</v>
      </c>
    </row>
    <row r="1123" spans="1:8" ht="259.14999999999998">
      <c r="A1123" s="83" t="s">
        <v>3173</v>
      </c>
      <c r="B1123" s="14" t="s">
        <v>97</v>
      </c>
      <c r="C1123" s="2" t="str">
        <f>IFERROR(RIGHT(B1123, LEN(B1123) - FIND(",", B1123)-1),B1123)</f>
        <v>Luzerne County</v>
      </c>
      <c r="D1123" s="51" t="s">
        <v>3200</v>
      </c>
      <c r="E1123" s="52" t="s">
        <v>1999</v>
      </c>
      <c r="F1123" s="31" t="s">
        <v>2000</v>
      </c>
      <c r="G1123" s="22" t="s">
        <v>101</v>
      </c>
      <c r="H1123" s="22" t="s">
        <v>1972</v>
      </c>
    </row>
    <row r="1124" spans="1:8" ht="86.45">
      <c r="A1124" s="83" t="s">
        <v>3173</v>
      </c>
      <c r="B1124" s="51" t="s">
        <v>1202</v>
      </c>
      <c r="C1124" s="2" t="str">
        <f t="shared" ref="C1124" si="99">IFERROR(RIGHT(B1124, LEN(B1124) - FIND(",", B1124)-1),B1124)</f>
        <v>Allegheny County</v>
      </c>
      <c r="D1124" s="51" t="s">
        <v>3201</v>
      </c>
      <c r="E1124" s="52" t="s">
        <v>3202</v>
      </c>
      <c r="F1124" s="31" t="s">
        <v>3203</v>
      </c>
      <c r="G1124" s="22" t="s">
        <v>1206</v>
      </c>
      <c r="H1124" s="22" t="s">
        <v>163</v>
      </c>
    </row>
    <row r="1125" spans="1:8" ht="288.75" customHeight="1">
      <c r="A1125" s="83" t="s">
        <v>3173</v>
      </c>
      <c r="B1125" s="14" t="s">
        <v>138</v>
      </c>
      <c r="C1125" s="2" t="str">
        <f>IFERROR(RIGHT(B1125, LEN(B1125) - FIND(",", B1125)-1),B1125)</f>
        <v>Beaver County</v>
      </c>
      <c r="D1125" s="57" t="s">
        <v>3204</v>
      </c>
      <c r="E1125" s="3" t="s">
        <v>1728</v>
      </c>
      <c r="F1125" s="34" t="s">
        <v>141</v>
      </c>
      <c r="G1125" s="22" t="s">
        <v>142</v>
      </c>
      <c r="H1125" s="22" t="s">
        <v>1972</v>
      </c>
    </row>
    <row r="1126" spans="1:8" ht="244.9">
      <c r="A1126" s="83" t="s">
        <v>3173</v>
      </c>
      <c r="B1126" s="14" t="s">
        <v>3205</v>
      </c>
      <c r="C1126" s="2" t="str">
        <f>IFERROR(RIGHT(B1126, LEN(B1126) - FIND(",", B1126)-1),B1126)</f>
        <v>York County</v>
      </c>
      <c r="D1126" s="57" t="s">
        <v>3206</v>
      </c>
      <c r="E1126" s="2" t="s">
        <v>3207</v>
      </c>
      <c r="F1126" s="34" t="s">
        <v>3208</v>
      </c>
      <c r="G1126" s="22" t="s">
        <v>3107</v>
      </c>
      <c r="H1126" s="22" t="s">
        <v>1972</v>
      </c>
    </row>
    <row r="1127" spans="1:8" ht="267.75" customHeight="1">
      <c r="A1127" s="83" t="s">
        <v>3173</v>
      </c>
      <c r="B1127" s="14" t="s">
        <v>3209</v>
      </c>
      <c r="C1127" s="2" t="str">
        <f>IFERROR(RIGHT(B1127, LEN(B1127) - FIND(",", B1127)-1),B1127)</f>
        <v>Allegheny County</v>
      </c>
      <c r="D1127" s="57" t="s">
        <v>3210</v>
      </c>
      <c r="E1127" s="3" t="s">
        <v>3211</v>
      </c>
      <c r="F1127" s="34" t="s">
        <v>1764</v>
      </c>
      <c r="G1127" s="22" t="s">
        <v>3107</v>
      </c>
      <c r="H1127" s="22" t="s">
        <v>1972</v>
      </c>
    </row>
    <row r="1128" spans="1:8" ht="86.45">
      <c r="A1128" s="83" t="s">
        <v>3173</v>
      </c>
      <c r="B1128" s="3" t="s">
        <v>1781</v>
      </c>
      <c r="C1128" s="2" t="str">
        <f t="shared" ref="C1128" si="100">IFERROR(RIGHT(B1128, LEN(B1128) - FIND(",", B1128)-1),B1128)</f>
        <v>Allegheny County</v>
      </c>
      <c r="D1128" s="3" t="s">
        <v>3179</v>
      </c>
      <c r="E1128" s="2" t="s">
        <v>3212</v>
      </c>
      <c r="F1128" s="27" t="s">
        <v>3213</v>
      </c>
      <c r="G1128" s="22" t="s">
        <v>168</v>
      </c>
      <c r="H1128" s="22" t="s">
        <v>799</v>
      </c>
    </row>
    <row r="1129" spans="1:8" ht="57.6">
      <c r="A1129" s="83" t="s">
        <v>3173</v>
      </c>
      <c r="B1129" s="3" t="s">
        <v>159</v>
      </c>
      <c r="C1129" s="2" t="str">
        <f>IFERROR(RIGHT(B1129, LEN(B1129) - FIND(",", B1129)-1),B1129)</f>
        <v>Chester County</v>
      </c>
      <c r="D1129" s="32" t="s">
        <v>3214</v>
      </c>
      <c r="E1129" s="2" t="s">
        <v>3215</v>
      </c>
      <c r="F1129" s="27" t="s">
        <v>3216</v>
      </c>
      <c r="G1129" s="22" t="s">
        <v>157</v>
      </c>
      <c r="H1129" s="22" t="s">
        <v>163</v>
      </c>
    </row>
    <row r="1130" spans="1:8" ht="72">
      <c r="A1130" s="83" t="s">
        <v>3173</v>
      </c>
      <c r="B1130" s="3" t="s">
        <v>164</v>
      </c>
      <c r="C1130" s="2" t="str">
        <f t="shared" ref="C1130:C1132" si="101">IFERROR(RIGHT(B1130, LEN(B1130) - FIND(",", B1130)-1),B1130)</f>
        <v>York County</v>
      </c>
      <c r="D1130" s="57" t="s">
        <v>3217</v>
      </c>
      <c r="E1130" s="2" t="s">
        <v>1789</v>
      </c>
      <c r="F1130" s="34" t="s">
        <v>1790</v>
      </c>
      <c r="G1130" s="22" t="s">
        <v>168</v>
      </c>
      <c r="H1130" s="22" t="s">
        <v>1972</v>
      </c>
    </row>
    <row r="1131" spans="1:8" ht="57.6">
      <c r="A1131" s="83" t="s">
        <v>3173</v>
      </c>
      <c r="B1131" s="50" t="s">
        <v>736</v>
      </c>
      <c r="C1131" s="2" t="str">
        <f t="shared" si="101"/>
        <v>Beaver County</v>
      </c>
      <c r="D1131" s="50" t="s">
        <v>3218</v>
      </c>
      <c r="E1131" s="49" t="s">
        <v>3219</v>
      </c>
      <c r="F1131" s="31" t="s">
        <v>739</v>
      </c>
      <c r="G1131" s="22" t="s">
        <v>544</v>
      </c>
      <c r="H1131" s="22" t="s">
        <v>261</v>
      </c>
    </row>
    <row r="1132" spans="1:8" ht="86.45">
      <c r="A1132" s="83" t="s">
        <v>3173</v>
      </c>
      <c r="B1132" s="85" t="s">
        <v>208</v>
      </c>
      <c r="C1132" s="2" t="str">
        <f t="shared" si="101"/>
        <v>Monroe County</v>
      </c>
      <c r="D1132" s="3" t="s">
        <v>3220</v>
      </c>
      <c r="E1132" s="14" t="s">
        <v>3221</v>
      </c>
      <c r="F1132" s="27" t="s">
        <v>3222</v>
      </c>
      <c r="G1132" s="23" t="s">
        <v>212</v>
      </c>
      <c r="H1132" s="22" t="s">
        <v>799</v>
      </c>
    </row>
    <row r="1133" spans="1:8" ht="201.6">
      <c r="A1133" s="83" t="s">
        <v>3173</v>
      </c>
      <c r="B1133" s="3" t="s">
        <v>234</v>
      </c>
      <c r="C1133" s="2" t="str">
        <f t="shared" ref="C1133:C1142" si="102">IFERROR(RIGHT(B1133, LEN(B1133) - FIND(",", B1133)-1),B1133)</f>
        <v>Susquehanna County</v>
      </c>
      <c r="D1133" s="57" t="s">
        <v>2006</v>
      </c>
      <c r="E1133" s="3" t="s">
        <v>2036</v>
      </c>
      <c r="F1133" s="34" t="s">
        <v>237</v>
      </c>
      <c r="G1133" s="22" t="s">
        <v>238</v>
      </c>
      <c r="H1133" s="22" t="s">
        <v>1972</v>
      </c>
    </row>
    <row r="1134" spans="1:8" ht="86.45">
      <c r="A1134" s="81" t="s">
        <v>3173</v>
      </c>
      <c r="B1134" s="3" t="s">
        <v>1321</v>
      </c>
      <c r="C1134" s="2" t="str">
        <f t="shared" si="102"/>
        <v>Allegheny County</v>
      </c>
      <c r="D1134" s="3" t="s">
        <v>3179</v>
      </c>
      <c r="E1134" s="3" t="s">
        <v>3223</v>
      </c>
      <c r="F1134" s="20" t="s">
        <v>1324</v>
      </c>
      <c r="G1134" s="22" t="s">
        <v>1325</v>
      </c>
      <c r="H1134" s="22" t="s">
        <v>799</v>
      </c>
    </row>
    <row r="1135" spans="1:8" ht="259.14999999999998">
      <c r="A1135" s="81" t="s">
        <v>3173</v>
      </c>
      <c r="B1135" s="14" t="s">
        <v>526</v>
      </c>
      <c r="C1135" s="2" t="str">
        <f t="shared" si="102"/>
        <v>Allegheny County</v>
      </c>
      <c r="D1135" s="57" t="s">
        <v>1456</v>
      </c>
      <c r="E1135" s="1" t="s">
        <v>1864</v>
      </c>
      <c r="F1135" s="34" t="s">
        <v>1865</v>
      </c>
      <c r="G1135" s="22" t="s">
        <v>530</v>
      </c>
      <c r="H1135" s="22" t="s">
        <v>1972</v>
      </c>
    </row>
    <row r="1136" spans="1:8" ht="259.14999999999998">
      <c r="A1136" s="81" t="s">
        <v>3173</v>
      </c>
      <c r="B1136" s="60" t="s">
        <v>535</v>
      </c>
      <c r="C1136" s="3" t="str">
        <f t="shared" si="102"/>
        <v>Berks County</v>
      </c>
      <c r="D1136" s="60" t="s">
        <v>1885</v>
      </c>
      <c r="E1136" s="60" t="s">
        <v>1886</v>
      </c>
      <c r="F1136" s="31" t="s">
        <v>538</v>
      </c>
      <c r="G1136" s="22" t="s">
        <v>539</v>
      </c>
      <c r="H1136" s="22" t="s">
        <v>386</v>
      </c>
    </row>
    <row r="1137" spans="1:8" ht="311.25" customHeight="1">
      <c r="A1137" s="81" t="s">
        <v>3173</v>
      </c>
      <c r="B1137" s="60" t="s">
        <v>262</v>
      </c>
      <c r="C1137" s="3" t="str">
        <f t="shared" si="102"/>
        <v>Northampton County</v>
      </c>
      <c r="D1137" s="60" t="s">
        <v>3224</v>
      </c>
      <c r="E1137" s="60" t="s">
        <v>3225</v>
      </c>
      <c r="F1137" s="31" t="s">
        <v>3226</v>
      </c>
      <c r="G1137" s="22" t="s">
        <v>266</v>
      </c>
      <c r="H1137" s="22" t="s">
        <v>386</v>
      </c>
    </row>
    <row r="1138" spans="1:8" ht="129.6">
      <c r="A1138" s="81" t="s">
        <v>3173</v>
      </c>
      <c r="B1138" s="51" t="s">
        <v>280</v>
      </c>
      <c r="C1138" s="2" t="str">
        <f t="shared" si="102"/>
        <v>Clinton County</v>
      </c>
      <c r="D1138" s="51" t="s">
        <v>3227</v>
      </c>
      <c r="E1138" s="52" t="s">
        <v>3228</v>
      </c>
      <c r="F1138" s="31" t="s">
        <v>3229</v>
      </c>
      <c r="G1138" s="22" t="s">
        <v>284</v>
      </c>
      <c r="H1138" s="22" t="s">
        <v>163</v>
      </c>
    </row>
    <row r="1139" spans="1:8" ht="201.6">
      <c r="A1139" s="81" t="s">
        <v>3173</v>
      </c>
      <c r="B1139" s="51" t="s">
        <v>285</v>
      </c>
      <c r="C1139" s="2" t="str">
        <f t="shared" si="102"/>
        <v>Wayne County</v>
      </c>
      <c r="D1139" s="32" t="s">
        <v>286</v>
      </c>
      <c r="E1139" s="52" t="s">
        <v>287</v>
      </c>
      <c r="F1139" s="31" t="s">
        <v>288</v>
      </c>
      <c r="G1139" s="22" t="s">
        <v>289</v>
      </c>
      <c r="H1139" s="22" t="s">
        <v>1592</v>
      </c>
    </row>
    <row r="1140" spans="1:8" ht="100.9">
      <c r="A1140" s="81" t="s">
        <v>3173</v>
      </c>
      <c r="B1140" s="3" t="s">
        <v>838</v>
      </c>
      <c r="C1140" s="2" t="str">
        <f t="shared" si="102"/>
        <v>Lebanon County</v>
      </c>
      <c r="D1140" s="57" t="s">
        <v>3230</v>
      </c>
      <c r="E1140" s="2" t="s">
        <v>1937</v>
      </c>
      <c r="F1140" s="34" t="s">
        <v>841</v>
      </c>
      <c r="G1140" s="22" t="s">
        <v>142</v>
      </c>
      <c r="H1140" s="22" t="s">
        <v>1972</v>
      </c>
    </row>
    <row r="1141" spans="1:8" ht="72">
      <c r="A1141" s="81" t="s">
        <v>3173</v>
      </c>
      <c r="B1141" s="3" t="s">
        <v>1427</v>
      </c>
      <c r="C1141" s="2" t="str">
        <f t="shared" si="102"/>
        <v>Berks County</v>
      </c>
      <c r="D1141" s="3" t="s">
        <v>3231</v>
      </c>
      <c r="E1141" s="3" t="s">
        <v>1945</v>
      </c>
      <c r="F1141" s="20" t="s">
        <v>1430</v>
      </c>
      <c r="G1141" s="22" t="s">
        <v>1431</v>
      </c>
      <c r="H1141" s="22" t="s">
        <v>799</v>
      </c>
    </row>
    <row r="1142" spans="1:8" ht="72">
      <c r="A1142" s="83" t="s">
        <v>3173</v>
      </c>
      <c r="B1142" s="3" t="s">
        <v>1432</v>
      </c>
      <c r="C1142" s="2" t="str">
        <f t="shared" si="102"/>
        <v>Montgomery County</v>
      </c>
      <c r="D1142" s="3" t="s">
        <v>3232</v>
      </c>
      <c r="E1142" s="3" t="s">
        <v>1951</v>
      </c>
      <c r="F1142" s="20" t="s">
        <v>1434</v>
      </c>
      <c r="G1142" s="22" t="s">
        <v>1435</v>
      </c>
      <c r="H1142" s="22" t="s">
        <v>799</v>
      </c>
    </row>
    <row r="1143" spans="1:8" ht="115.15">
      <c r="A1143" s="83" t="s">
        <v>3233</v>
      </c>
      <c r="B1143" s="3" t="s">
        <v>949</v>
      </c>
      <c r="C1143" s="33" t="str">
        <f t="shared" ref="C1143:C1174" si="103">IFERROR(RIGHT(B1143, LEN(B1143) - FIND(",", B1143)-1),B1143)</f>
        <v>Montgomery County</v>
      </c>
      <c r="D1143" s="53" t="s">
        <v>3234</v>
      </c>
      <c r="E1143" s="35" t="s">
        <v>3235</v>
      </c>
      <c r="F1143" s="34" t="s">
        <v>952</v>
      </c>
      <c r="G1143" s="22" t="s">
        <v>157</v>
      </c>
      <c r="H1143" s="22" t="s">
        <v>1972</v>
      </c>
    </row>
    <row r="1144" spans="1:8" ht="129.6">
      <c r="A1144" s="83" t="s">
        <v>3233</v>
      </c>
      <c r="B1144" s="3" t="s">
        <v>954</v>
      </c>
      <c r="C1144" s="33" t="str">
        <f t="shared" si="103"/>
        <v>Adams County</v>
      </c>
      <c r="D1144" s="53" t="s">
        <v>3236</v>
      </c>
      <c r="E1144" s="35" t="s">
        <v>3237</v>
      </c>
      <c r="F1144" s="34" t="s">
        <v>957</v>
      </c>
      <c r="G1144" s="22" t="s">
        <v>38</v>
      </c>
      <c r="H1144" s="22" t="s">
        <v>1972</v>
      </c>
    </row>
    <row r="1145" spans="1:8" ht="100.9">
      <c r="A1145" s="83" t="s">
        <v>3233</v>
      </c>
      <c r="B1145" s="3" t="s">
        <v>954</v>
      </c>
      <c r="C1145" s="33" t="str">
        <f t="shared" si="103"/>
        <v>Adams County</v>
      </c>
      <c r="D1145" s="53" t="s">
        <v>3238</v>
      </c>
      <c r="E1145" s="35" t="s">
        <v>3239</v>
      </c>
      <c r="F1145" s="36" t="s">
        <v>957</v>
      </c>
      <c r="G1145" s="22" t="s">
        <v>38</v>
      </c>
      <c r="H1145" s="22" t="s">
        <v>3240</v>
      </c>
    </row>
    <row r="1146" spans="1:8" ht="144">
      <c r="A1146" s="83" t="s">
        <v>3233</v>
      </c>
      <c r="B1146" s="3" t="s">
        <v>958</v>
      </c>
      <c r="C1146" s="33" t="str">
        <f t="shared" si="103"/>
        <v xml:space="preserve">Lancaster County </v>
      </c>
      <c r="D1146" s="53" t="s">
        <v>3241</v>
      </c>
      <c r="E1146" s="33" t="s">
        <v>3242</v>
      </c>
      <c r="F1146" s="34" t="s">
        <v>3243</v>
      </c>
      <c r="G1146" s="22" t="s">
        <v>157</v>
      </c>
      <c r="H1146" s="22" t="s">
        <v>3240</v>
      </c>
    </row>
    <row r="1147" spans="1:8" ht="100.9">
      <c r="A1147" s="83" t="s">
        <v>3233</v>
      </c>
      <c r="B1147" s="3" t="s">
        <v>438</v>
      </c>
      <c r="C1147" s="33" t="str">
        <f t="shared" si="103"/>
        <v>Allegheny County</v>
      </c>
      <c r="D1147" s="53" t="s">
        <v>3244</v>
      </c>
      <c r="E1147" s="35" t="s">
        <v>3245</v>
      </c>
      <c r="F1147" s="34" t="s">
        <v>441</v>
      </c>
      <c r="G1147" s="22" t="s">
        <v>157</v>
      </c>
      <c r="H1147" s="22" t="s">
        <v>3240</v>
      </c>
    </row>
    <row r="1148" spans="1:8" ht="100.9">
      <c r="A1148" s="83" t="s">
        <v>3233</v>
      </c>
      <c r="B1148" s="3" t="s">
        <v>964</v>
      </c>
      <c r="C1148" s="33" t="str">
        <f t="shared" si="103"/>
        <v>Beaver County</v>
      </c>
      <c r="D1148" s="53" t="s">
        <v>3244</v>
      </c>
      <c r="E1148" s="35" t="s">
        <v>3246</v>
      </c>
      <c r="F1148" s="34" t="s">
        <v>445</v>
      </c>
      <c r="G1148" s="22" t="s">
        <v>157</v>
      </c>
      <c r="H1148" s="22" t="s">
        <v>3240</v>
      </c>
    </row>
    <row r="1149" spans="1:8" ht="86.45">
      <c r="A1149" s="83" t="s">
        <v>3233</v>
      </c>
      <c r="B1149" s="3" t="s">
        <v>2591</v>
      </c>
      <c r="C1149" s="33" t="str">
        <f t="shared" si="103"/>
        <v xml:space="preserve">Lehigh County </v>
      </c>
      <c r="D1149" s="53" t="s">
        <v>3247</v>
      </c>
      <c r="E1149" s="33" t="s">
        <v>3248</v>
      </c>
      <c r="F1149" s="34" t="s">
        <v>3249</v>
      </c>
      <c r="G1149" s="22" t="s">
        <v>157</v>
      </c>
      <c r="H1149" s="22" t="s">
        <v>3240</v>
      </c>
    </row>
    <row r="1150" spans="1:8" ht="100.9">
      <c r="A1150" s="83" t="s">
        <v>3233</v>
      </c>
      <c r="B1150" s="3" t="s">
        <v>315</v>
      </c>
      <c r="C1150" s="33" t="str">
        <f t="shared" si="103"/>
        <v>Berks County</v>
      </c>
      <c r="D1150" s="53" t="s">
        <v>3250</v>
      </c>
      <c r="E1150" s="33" t="s">
        <v>3251</v>
      </c>
      <c r="F1150" s="34" t="s">
        <v>3252</v>
      </c>
      <c r="G1150" s="22" t="s">
        <v>314</v>
      </c>
      <c r="H1150" s="22" t="s">
        <v>3240</v>
      </c>
    </row>
    <row r="1151" spans="1:8" ht="115.15">
      <c r="A1151" s="83" t="s">
        <v>3233</v>
      </c>
      <c r="B1151" s="3" t="s">
        <v>853</v>
      </c>
      <c r="C1151" s="33" t="str">
        <f t="shared" si="103"/>
        <v xml:space="preserve">Adams County </v>
      </c>
      <c r="D1151" s="53" t="s">
        <v>3253</v>
      </c>
      <c r="E1151" s="35" t="s">
        <v>3254</v>
      </c>
      <c r="F1151" s="34" t="s">
        <v>856</v>
      </c>
      <c r="G1151" s="22" t="s">
        <v>157</v>
      </c>
      <c r="H1151" s="22" t="s">
        <v>3240</v>
      </c>
    </row>
    <row r="1152" spans="1:8" ht="72">
      <c r="A1152" s="83" t="s">
        <v>3233</v>
      </c>
      <c r="B1152" s="3" t="s">
        <v>2609</v>
      </c>
      <c r="C1152" s="33" t="str">
        <f t="shared" si="103"/>
        <v xml:space="preserve">Bradford County </v>
      </c>
      <c r="D1152" s="53" t="s">
        <v>3255</v>
      </c>
      <c r="E1152" s="35" t="s">
        <v>3256</v>
      </c>
      <c r="F1152" s="34" t="s">
        <v>591</v>
      </c>
      <c r="G1152" s="22" t="s">
        <v>157</v>
      </c>
      <c r="H1152" s="22" t="s">
        <v>3240</v>
      </c>
    </row>
    <row r="1153" spans="1:8" ht="172.9">
      <c r="A1153" s="83" t="s">
        <v>3233</v>
      </c>
      <c r="B1153" s="3" t="s">
        <v>9</v>
      </c>
      <c r="C1153" s="33" t="str">
        <f t="shared" si="103"/>
        <v>Bedford County</v>
      </c>
      <c r="D1153" s="53" t="s">
        <v>3257</v>
      </c>
      <c r="E1153" s="33" t="s">
        <v>3258</v>
      </c>
      <c r="F1153" s="34" t="s">
        <v>12</v>
      </c>
      <c r="G1153" s="22" t="s">
        <v>13</v>
      </c>
      <c r="H1153" s="22" t="s">
        <v>3240</v>
      </c>
    </row>
    <row r="1154" spans="1:8" ht="172.9">
      <c r="A1154" s="83" t="s">
        <v>3233</v>
      </c>
      <c r="B1154" s="3" t="s">
        <v>9</v>
      </c>
      <c r="C1154" s="33" t="str">
        <f t="shared" si="103"/>
        <v>Bedford County</v>
      </c>
      <c r="D1154" s="53" t="s">
        <v>3259</v>
      </c>
      <c r="E1154" s="33" t="s">
        <v>3260</v>
      </c>
      <c r="F1154" s="34" t="s">
        <v>12</v>
      </c>
      <c r="G1154" s="22" t="s">
        <v>13</v>
      </c>
      <c r="H1154" s="22" t="s">
        <v>3240</v>
      </c>
    </row>
    <row r="1155" spans="1:8" ht="57.6">
      <c r="A1155" s="83" t="s">
        <v>3233</v>
      </c>
      <c r="B1155" s="14" t="s">
        <v>2212</v>
      </c>
      <c r="C1155" s="33" t="str">
        <f t="shared" si="103"/>
        <v>Bucks County</v>
      </c>
      <c r="D1155" s="53" t="s">
        <v>3261</v>
      </c>
      <c r="E1155" s="33" t="s">
        <v>3262</v>
      </c>
      <c r="F1155" s="34" t="s">
        <v>2215</v>
      </c>
      <c r="G1155" s="22" t="s">
        <v>19</v>
      </c>
      <c r="H1155" s="22" t="s">
        <v>3240</v>
      </c>
    </row>
    <row r="1156" spans="1:8" ht="72">
      <c r="A1156" s="83" t="s">
        <v>3233</v>
      </c>
      <c r="B1156" s="14" t="s">
        <v>2216</v>
      </c>
      <c r="C1156" s="2" t="str">
        <f t="shared" si="103"/>
        <v>Berks County</v>
      </c>
      <c r="D1156" s="57" t="s">
        <v>3263</v>
      </c>
      <c r="E1156" s="2" t="s">
        <v>3264</v>
      </c>
      <c r="F1156" s="34" t="s">
        <v>3265</v>
      </c>
      <c r="G1156" s="22" t="s">
        <v>19</v>
      </c>
      <c r="H1156" s="22" t="s">
        <v>3240</v>
      </c>
    </row>
    <row r="1157" spans="1:8" ht="100.9">
      <c r="A1157" s="83" t="s">
        <v>3233</v>
      </c>
      <c r="B1157" s="14" t="s">
        <v>15</v>
      </c>
      <c r="C1157" s="2" t="str">
        <f t="shared" si="103"/>
        <v>Lackawanna County</v>
      </c>
      <c r="D1157" s="57" t="s">
        <v>3266</v>
      </c>
      <c r="E1157" s="3" t="s">
        <v>3267</v>
      </c>
      <c r="F1157" s="34" t="s">
        <v>18</v>
      </c>
      <c r="G1157" s="22" t="s">
        <v>19</v>
      </c>
      <c r="H1157" s="22" t="s">
        <v>3240</v>
      </c>
    </row>
    <row r="1158" spans="1:8" ht="172.9">
      <c r="A1158" s="83" t="s">
        <v>3233</v>
      </c>
      <c r="B1158" s="14" t="s">
        <v>20</v>
      </c>
      <c r="C1158" s="2" t="str">
        <f t="shared" si="103"/>
        <v>Adams County</v>
      </c>
      <c r="D1158" s="57" t="s">
        <v>3268</v>
      </c>
      <c r="E1158" s="2" t="s">
        <v>3269</v>
      </c>
      <c r="F1158" s="34" t="s">
        <v>3270</v>
      </c>
      <c r="G1158" s="22" t="s">
        <v>19</v>
      </c>
      <c r="H1158" s="22" t="s">
        <v>3240</v>
      </c>
    </row>
    <row r="1159" spans="1:8" ht="115.15">
      <c r="A1159" s="83" t="s">
        <v>3233</v>
      </c>
      <c r="B1159" s="14" t="s">
        <v>454</v>
      </c>
      <c r="C1159" s="2" t="str">
        <f t="shared" si="103"/>
        <v>Allegheny County</v>
      </c>
      <c r="D1159" s="57" t="s">
        <v>3271</v>
      </c>
      <c r="E1159" s="2" t="s">
        <v>3272</v>
      </c>
      <c r="F1159" s="34" t="s">
        <v>3273</v>
      </c>
      <c r="G1159" s="22" t="s">
        <v>13</v>
      </c>
      <c r="H1159" s="22" t="s">
        <v>3240</v>
      </c>
    </row>
    <row r="1160" spans="1:8" ht="201.6">
      <c r="A1160" s="83" t="s">
        <v>3233</v>
      </c>
      <c r="B1160" s="14" t="s">
        <v>24</v>
      </c>
      <c r="C1160" s="2" t="str">
        <f t="shared" si="103"/>
        <v>Columbia County</v>
      </c>
      <c r="D1160" s="57" t="s">
        <v>3274</v>
      </c>
      <c r="E1160" s="2" t="s">
        <v>3275</v>
      </c>
      <c r="F1160" s="34" t="s">
        <v>27</v>
      </c>
      <c r="G1160" s="22" t="s">
        <v>13</v>
      </c>
      <c r="H1160" s="22" t="s">
        <v>3240</v>
      </c>
    </row>
    <row r="1161" spans="1:8" ht="201.6">
      <c r="A1161" s="83" t="s">
        <v>3233</v>
      </c>
      <c r="B1161" s="14" t="s">
        <v>24</v>
      </c>
      <c r="C1161" s="2" t="str">
        <f t="shared" si="103"/>
        <v>Columbia County</v>
      </c>
      <c r="D1161" s="57" t="s">
        <v>3276</v>
      </c>
      <c r="E1161" s="2" t="s">
        <v>3277</v>
      </c>
      <c r="F1161" s="20" t="s">
        <v>27</v>
      </c>
      <c r="G1161" s="22" t="s">
        <v>13</v>
      </c>
      <c r="H1161" s="22" t="s">
        <v>3240</v>
      </c>
    </row>
    <row r="1162" spans="1:8" ht="172.9">
      <c r="A1162" s="83" t="s">
        <v>3233</v>
      </c>
      <c r="B1162" s="14" t="s">
        <v>30</v>
      </c>
      <c r="C1162" s="2" t="str">
        <f t="shared" si="103"/>
        <v>Beaver County</v>
      </c>
      <c r="D1162" s="57" t="s">
        <v>3278</v>
      </c>
      <c r="E1162" s="2" t="s">
        <v>3279</v>
      </c>
      <c r="F1162" s="20" t="s">
        <v>3280</v>
      </c>
      <c r="G1162" s="22" t="s">
        <v>13</v>
      </c>
      <c r="H1162" s="22" t="s">
        <v>3240</v>
      </c>
    </row>
    <row r="1163" spans="1:8" ht="249.75" customHeight="1">
      <c r="A1163" s="83" t="s">
        <v>3233</v>
      </c>
      <c r="B1163" s="14" t="s">
        <v>30</v>
      </c>
      <c r="C1163" s="2" t="str">
        <f t="shared" si="103"/>
        <v>Beaver County</v>
      </c>
      <c r="D1163" s="57" t="s">
        <v>3281</v>
      </c>
      <c r="E1163" s="2" t="s">
        <v>3282</v>
      </c>
      <c r="F1163" s="20" t="s">
        <v>3283</v>
      </c>
      <c r="G1163" s="22" t="s">
        <v>13</v>
      </c>
      <c r="H1163" s="22" t="s">
        <v>3240</v>
      </c>
    </row>
    <row r="1164" spans="1:8" ht="158.44999999999999">
      <c r="A1164" s="83" t="s">
        <v>3233</v>
      </c>
      <c r="B1164" s="14" t="s">
        <v>34</v>
      </c>
      <c r="C1164" s="2" t="str">
        <f t="shared" si="103"/>
        <v>Butler County</v>
      </c>
      <c r="D1164" s="57" t="s">
        <v>3284</v>
      </c>
      <c r="E1164" s="3" t="s">
        <v>3285</v>
      </c>
      <c r="F1164" s="20" t="s">
        <v>37</v>
      </c>
      <c r="G1164" s="22" t="s">
        <v>38</v>
      </c>
      <c r="H1164" s="22" t="s">
        <v>3240</v>
      </c>
    </row>
    <row r="1165" spans="1:8" ht="144">
      <c r="A1165" s="83" t="s">
        <v>3233</v>
      </c>
      <c r="B1165" s="14" t="s">
        <v>1506</v>
      </c>
      <c r="C1165" s="2" t="str">
        <f t="shared" si="103"/>
        <v>Adams County</v>
      </c>
      <c r="D1165" s="57" t="s">
        <v>3286</v>
      </c>
      <c r="E1165" s="3" t="s">
        <v>3287</v>
      </c>
      <c r="F1165" s="20" t="s">
        <v>856</v>
      </c>
      <c r="G1165" s="22" t="s">
        <v>13</v>
      </c>
      <c r="H1165" s="22" t="s">
        <v>3240</v>
      </c>
    </row>
    <row r="1166" spans="1:8" ht="57.6">
      <c r="A1166" s="83" t="s">
        <v>3233</v>
      </c>
      <c r="B1166" s="14" t="s">
        <v>39</v>
      </c>
      <c r="C1166" s="33" t="str">
        <f t="shared" si="103"/>
        <v>Clarion County</v>
      </c>
      <c r="D1166" s="53" t="s">
        <v>3288</v>
      </c>
      <c r="E1166" s="33" t="s">
        <v>3289</v>
      </c>
      <c r="F1166" s="20" t="s">
        <v>42</v>
      </c>
      <c r="G1166" s="22" t="s">
        <v>38</v>
      </c>
      <c r="H1166" s="1"/>
    </row>
    <row r="1167" spans="1:8" ht="187.15">
      <c r="A1167" s="83" t="s">
        <v>3233</v>
      </c>
      <c r="B1167" s="3" t="s">
        <v>466</v>
      </c>
      <c r="C1167" s="33" t="str">
        <f t="shared" si="103"/>
        <v>Luzerne County</v>
      </c>
      <c r="D1167" s="53" t="s">
        <v>3290</v>
      </c>
      <c r="E1167" s="33" t="s">
        <v>3291</v>
      </c>
      <c r="F1167" s="20" t="s">
        <v>469</v>
      </c>
      <c r="G1167" s="22" t="s">
        <v>168</v>
      </c>
      <c r="H1167" s="22" t="s">
        <v>3240</v>
      </c>
    </row>
    <row r="1168" spans="1:8" ht="129.6">
      <c r="A1168" s="83" t="s">
        <v>3233</v>
      </c>
      <c r="B1168" s="14" t="s">
        <v>43</v>
      </c>
      <c r="C1168" s="33" t="str">
        <f t="shared" si="103"/>
        <v>York County</v>
      </c>
      <c r="D1168" s="53" t="s">
        <v>3292</v>
      </c>
      <c r="E1168" s="40" t="s">
        <v>3293</v>
      </c>
      <c r="F1168" s="20" t="s">
        <v>46</v>
      </c>
      <c r="G1168" s="22" t="s">
        <v>47</v>
      </c>
      <c r="H1168" s="22" t="s">
        <v>3240</v>
      </c>
    </row>
    <row r="1169" spans="1:8" ht="86.45">
      <c r="A1169" s="83" t="s">
        <v>3233</v>
      </c>
      <c r="B1169" s="14" t="s">
        <v>322</v>
      </c>
      <c r="C1169" s="33" t="str">
        <f t="shared" si="103"/>
        <v>Bucks County</v>
      </c>
      <c r="D1169" s="53" t="s">
        <v>3294</v>
      </c>
      <c r="E1169" s="37" t="s">
        <v>3295</v>
      </c>
      <c r="F1169" s="36" t="s">
        <v>3296</v>
      </c>
      <c r="G1169" s="22" t="s">
        <v>326</v>
      </c>
      <c r="H1169" s="22" t="s">
        <v>3240</v>
      </c>
    </row>
    <row r="1170" spans="1:8" ht="43.15">
      <c r="A1170" s="83" t="s">
        <v>3233</v>
      </c>
      <c r="B1170" s="14" t="s">
        <v>602</v>
      </c>
      <c r="C1170" s="33" t="str">
        <f t="shared" si="103"/>
        <v>Wayne County</v>
      </c>
      <c r="D1170" s="53" t="s">
        <v>3297</v>
      </c>
      <c r="E1170" s="40" t="s">
        <v>3298</v>
      </c>
      <c r="F1170" s="36" t="s">
        <v>605</v>
      </c>
      <c r="G1170" s="22" t="s">
        <v>606</v>
      </c>
      <c r="H1170" s="22" t="s">
        <v>3240</v>
      </c>
    </row>
    <row r="1171" spans="1:8" ht="158.44999999999999">
      <c r="A1171" s="83" t="s">
        <v>3233</v>
      </c>
      <c r="B1171" s="14" t="s">
        <v>607</v>
      </c>
      <c r="C1171" s="33" t="str">
        <f t="shared" si="103"/>
        <v>Lancaster County</v>
      </c>
      <c r="D1171" s="53" t="s">
        <v>3299</v>
      </c>
      <c r="E1171" s="40" t="s">
        <v>3300</v>
      </c>
      <c r="F1171" s="36" t="s">
        <v>610</v>
      </c>
      <c r="G1171" s="22" t="s">
        <v>606</v>
      </c>
      <c r="H1171" s="22" t="s">
        <v>3240</v>
      </c>
    </row>
    <row r="1172" spans="1:8" ht="100.9">
      <c r="A1172" s="81" t="s">
        <v>3233</v>
      </c>
      <c r="B1172" s="14" t="s">
        <v>612</v>
      </c>
      <c r="C1172" s="2" t="str">
        <f t="shared" si="103"/>
        <v>Bucks County</v>
      </c>
      <c r="D1172" s="3" t="s">
        <v>2234</v>
      </c>
      <c r="E1172" s="1" t="s">
        <v>2235</v>
      </c>
      <c r="F1172" s="27" t="s">
        <v>2236</v>
      </c>
      <c r="G1172" s="22" t="s">
        <v>606</v>
      </c>
      <c r="H1172" s="22" t="s">
        <v>399</v>
      </c>
    </row>
    <row r="1173" spans="1:8" ht="129.6">
      <c r="A1173" s="83" t="s">
        <v>3233</v>
      </c>
      <c r="B1173" s="14" t="s">
        <v>3301</v>
      </c>
      <c r="C1173" s="2" t="str">
        <f t="shared" si="103"/>
        <v>Adams County</v>
      </c>
      <c r="D1173" s="57" t="s">
        <v>3302</v>
      </c>
      <c r="E1173" s="1" t="s">
        <v>3303</v>
      </c>
      <c r="F1173" s="20" t="s">
        <v>3304</v>
      </c>
      <c r="G1173" s="22" t="s">
        <v>217</v>
      </c>
      <c r="H1173" s="22" t="s">
        <v>3240</v>
      </c>
    </row>
    <row r="1174" spans="1:8" ht="262.5" customHeight="1">
      <c r="A1174" s="83" t="s">
        <v>3233</v>
      </c>
      <c r="B1174" s="14" t="s">
        <v>48</v>
      </c>
      <c r="C1174" s="2" t="str">
        <f t="shared" si="103"/>
        <v>Union County</v>
      </c>
      <c r="D1174" s="57" t="s">
        <v>3305</v>
      </c>
      <c r="E1174" s="85" t="s">
        <v>3306</v>
      </c>
      <c r="F1174" s="27" t="s">
        <v>51</v>
      </c>
      <c r="G1174" s="22" t="s">
        <v>81</v>
      </c>
      <c r="H1174" s="22" t="s">
        <v>3240</v>
      </c>
    </row>
    <row r="1175" spans="1:8" ht="86.45">
      <c r="A1175" s="83" t="s">
        <v>3233</v>
      </c>
      <c r="B1175" s="3" t="s">
        <v>631</v>
      </c>
      <c r="C1175" s="2" t="str">
        <f t="shared" ref="C1175:C1197" si="104">IFERROR(RIGHT(B1175, LEN(B1175) - FIND(",", B1175)-1),B1175)</f>
        <v>Chester County</v>
      </c>
      <c r="D1175" s="51" t="s">
        <v>3307</v>
      </c>
      <c r="E1175" s="52" t="s">
        <v>3308</v>
      </c>
      <c r="F1175" s="31" t="s">
        <v>3309</v>
      </c>
      <c r="G1175" s="22" t="s">
        <v>635</v>
      </c>
      <c r="H1175" s="22" t="s">
        <v>3240</v>
      </c>
    </row>
    <row r="1176" spans="1:8" ht="86.45">
      <c r="A1176" s="83" t="s">
        <v>3233</v>
      </c>
      <c r="B1176" s="14" t="s">
        <v>470</v>
      </c>
      <c r="C1176" s="2" t="str">
        <f t="shared" si="104"/>
        <v>Lancaster County</v>
      </c>
      <c r="D1176" s="51" t="s">
        <v>3310</v>
      </c>
      <c r="E1176" s="52" t="s">
        <v>3311</v>
      </c>
      <c r="F1176" s="31" t="s">
        <v>3312</v>
      </c>
      <c r="G1176" s="22" t="s">
        <v>635</v>
      </c>
      <c r="H1176" s="22" t="s">
        <v>3240</v>
      </c>
    </row>
    <row r="1177" spans="1:8" ht="93.75" customHeight="1">
      <c r="A1177" s="83" t="s">
        <v>3233</v>
      </c>
      <c r="B1177" s="3" t="s">
        <v>1048</v>
      </c>
      <c r="C1177" s="2" t="str">
        <f t="shared" si="104"/>
        <v>Lancaster County</v>
      </c>
      <c r="D1177" s="51" t="s">
        <v>3313</v>
      </c>
      <c r="E1177" s="52" t="s">
        <v>3314</v>
      </c>
      <c r="F1177" s="31" t="s">
        <v>1051</v>
      </c>
      <c r="G1177" s="22" t="s">
        <v>127</v>
      </c>
      <c r="H1177" s="22" t="s">
        <v>3240</v>
      </c>
    </row>
    <row r="1178" spans="1:8" ht="100.9">
      <c r="A1178" s="83" t="s">
        <v>3233</v>
      </c>
      <c r="B1178" s="14" t="s">
        <v>1052</v>
      </c>
      <c r="C1178" s="2" t="str">
        <f t="shared" si="104"/>
        <v>Lancaster County</v>
      </c>
      <c r="D1178" s="51" t="s">
        <v>3315</v>
      </c>
      <c r="E1178" s="51" t="s">
        <v>3316</v>
      </c>
      <c r="F1178" s="31" t="s">
        <v>1055</v>
      </c>
      <c r="G1178" s="22" t="s">
        <v>1056</v>
      </c>
      <c r="H1178" s="22" t="s">
        <v>3240</v>
      </c>
    </row>
    <row r="1179" spans="1:8" ht="100.9">
      <c r="A1179" s="83" t="s">
        <v>3233</v>
      </c>
      <c r="B1179" s="14" t="s">
        <v>1057</v>
      </c>
      <c r="C1179" s="2" t="str">
        <f t="shared" si="104"/>
        <v>Lancaster County</v>
      </c>
      <c r="D1179" s="51" t="s">
        <v>3317</v>
      </c>
      <c r="E1179" s="52" t="s">
        <v>3318</v>
      </c>
      <c r="F1179" s="31" t="s">
        <v>3319</v>
      </c>
      <c r="G1179" s="22" t="s">
        <v>1056</v>
      </c>
      <c r="H1179" s="22" t="s">
        <v>3240</v>
      </c>
    </row>
    <row r="1180" spans="1:8" ht="110.25" customHeight="1">
      <c r="A1180" s="83" t="s">
        <v>3233</v>
      </c>
      <c r="B1180" s="14" t="s">
        <v>1057</v>
      </c>
      <c r="C1180" s="2" t="str">
        <f t="shared" si="104"/>
        <v>Lancaster County</v>
      </c>
      <c r="D1180" s="51" t="s">
        <v>3271</v>
      </c>
      <c r="E1180" s="52" t="s">
        <v>3320</v>
      </c>
      <c r="F1180" s="31" t="s">
        <v>3321</v>
      </c>
      <c r="G1180" s="22" t="s">
        <v>1056</v>
      </c>
      <c r="H1180" s="22" t="s">
        <v>3240</v>
      </c>
    </row>
    <row r="1181" spans="1:8" ht="86.45">
      <c r="A1181" s="83" t="s">
        <v>3233</v>
      </c>
      <c r="B1181" s="3" t="s">
        <v>1061</v>
      </c>
      <c r="C1181" s="2" t="str">
        <f t="shared" si="104"/>
        <v>Montgomery County</v>
      </c>
      <c r="D1181" s="51" t="s">
        <v>3322</v>
      </c>
      <c r="E1181" s="52" t="s">
        <v>3323</v>
      </c>
      <c r="F1181" s="31" t="s">
        <v>3324</v>
      </c>
      <c r="G1181" s="22" t="s">
        <v>1056</v>
      </c>
      <c r="H1181" s="22" t="s">
        <v>3240</v>
      </c>
    </row>
    <row r="1182" spans="1:8" ht="230.45">
      <c r="A1182" s="83" t="s">
        <v>3233</v>
      </c>
      <c r="B1182" s="3" t="s">
        <v>1563</v>
      </c>
      <c r="C1182" s="2" t="str">
        <f t="shared" si="104"/>
        <v>Lebanon County</v>
      </c>
      <c r="D1182" s="51" t="s">
        <v>3325</v>
      </c>
      <c r="E1182" s="52" t="s">
        <v>3326</v>
      </c>
      <c r="F1182" s="31" t="s">
        <v>3327</v>
      </c>
      <c r="G1182" s="22" t="s">
        <v>644</v>
      </c>
      <c r="H1182" s="22" t="s">
        <v>3240</v>
      </c>
    </row>
    <row r="1183" spans="1:8" ht="168.75" customHeight="1">
      <c r="A1183" s="83" t="s">
        <v>3233</v>
      </c>
      <c r="B1183" s="50" t="s">
        <v>54</v>
      </c>
      <c r="C1183" s="2" t="str">
        <f t="shared" ref="C1183" si="105">IFERROR(RIGHT(B1183, LEN(B1183) - FIND(",", B1183)-1),B1183)</f>
        <v>York County</v>
      </c>
      <c r="D1183" s="14" t="s">
        <v>3328</v>
      </c>
      <c r="E1183" s="1" t="s">
        <v>3329</v>
      </c>
      <c r="F1183" s="41" t="s">
        <v>3330</v>
      </c>
      <c r="G1183" s="22" t="s">
        <v>261</v>
      </c>
      <c r="H1183" s="22" t="s">
        <v>261</v>
      </c>
    </row>
    <row r="1184" spans="1:8" ht="251.25" customHeight="1">
      <c r="A1184" s="83" t="s">
        <v>3233</v>
      </c>
      <c r="B1184" s="50" t="s">
        <v>54</v>
      </c>
      <c r="C1184" s="2" t="str">
        <f t="shared" si="104"/>
        <v>York County</v>
      </c>
      <c r="D1184" s="50" t="s">
        <v>3331</v>
      </c>
      <c r="E1184" s="49" t="s">
        <v>3332</v>
      </c>
      <c r="F1184" s="31" t="s">
        <v>3333</v>
      </c>
      <c r="G1184" s="21" t="s">
        <v>58</v>
      </c>
      <c r="H1184" s="22" t="s">
        <v>261</v>
      </c>
    </row>
    <row r="1185" spans="1:8" ht="172.9">
      <c r="A1185" s="83" t="s">
        <v>3233</v>
      </c>
      <c r="B1185" s="50" t="s">
        <v>648</v>
      </c>
      <c r="C1185" s="2" t="str">
        <f t="shared" si="104"/>
        <v>Chester County</v>
      </c>
      <c r="D1185" s="50" t="s">
        <v>3334</v>
      </c>
      <c r="E1185" s="50" t="s">
        <v>3335</v>
      </c>
      <c r="F1185" s="31" t="s">
        <v>651</v>
      </c>
      <c r="G1185" s="21" t="s">
        <v>652</v>
      </c>
      <c r="H1185" s="22" t="s">
        <v>261</v>
      </c>
    </row>
    <row r="1186" spans="1:8" ht="172.9">
      <c r="A1186" s="83" t="s">
        <v>3233</v>
      </c>
      <c r="B1186" s="51" t="s">
        <v>857</v>
      </c>
      <c r="C1186" s="2" t="str">
        <f t="shared" si="104"/>
        <v>Schuylkill County</v>
      </c>
      <c r="D1186" s="51" t="s">
        <v>3336</v>
      </c>
      <c r="E1186" s="51" t="s">
        <v>3337</v>
      </c>
      <c r="F1186" s="31" t="s">
        <v>860</v>
      </c>
      <c r="G1186" s="21" t="s">
        <v>861</v>
      </c>
      <c r="H1186" s="22" t="s">
        <v>261</v>
      </c>
    </row>
    <row r="1187" spans="1:8" ht="172.9">
      <c r="A1187" s="83" t="s">
        <v>3233</v>
      </c>
      <c r="B1187" s="51" t="s">
        <v>857</v>
      </c>
      <c r="C1187" s="2" t="str">
        <f t="shared" si="104"/>
        <v>Schuylkill County</v>
      </c>
      <c r="D1187" s="51" t="s">
        <v>3338</v>
      </c>
      <c r="E1187" s="51" t="s">
        <v>3339</v>
      </c>
      <c r="F1187" s="31" t="s">
        <v>860</v>
      </c>
      <c r="G1187" s="21" t="s">
        <v>861</v>
      </c>
      <c r="H1187" s="22" t="s">
        <v>261</v>
      </c>
    </row>
    <row r="1188" spans="1:8" ht="57.6">
      <c r="A1188" s="83" t="s">
        <v>3233</v>
      </c>
      <c r="B1188" s="51" t="s">
        <v>1085</v>
      </c>
      <c r="C1188" s="2" t="str">
        <f t="shared" si="104"/>
        <v>Chester County</v>
      </c>
      <c r="D1188" s="51" t="s">
        <v>3340</v>
      </c>
      <c r="E1188" s="52" t="s">
        <v>3341</v>
      </c>
      <c r="F1188" s="31" t="s">
        <v>3342</v>
      </c>
      <c r="G1188" s="21" t="s">
        <v>339</v>
      </c>
      <c r="H1188" s="22" t="s">
        <v>261</v>
      </c>
    </row>
    <row r="1189" spans="1:8" ht="115.15">
      <c r="A1189" s="83" t="s">
        <v>3233</v>
      </c>
      <c r="B1189" s="51" t="s">
        <v>662</v>
      </c>
      <c r="C1189" s="2" t="str">
        <f t="shared" si="104"/>
        <v>Lancaster County</v>
      </c>
      <c r="D1189" s="51" t="s">
        <v>3271</v>
      </c>
      <c r="E1189" s="51" t="s">
        <v>3343</v>
      </c>
      <c r="F1189" s="31" t="s">
        <v>665</v>
      </c>
      <c r="G1189" s="21" t="s">
        <v>289</v>
      </c>
      <c r="H1189" s="22" t="s">
        <v>261</v>
      </c>
    </row>
    <row r="1190" spans="1:8" ht="158.44999999999999">
      <c r="A1190" s="83" t="s">
        <v>3233</v>
      </c>
      <c r="B1190" s="60" t="s">
        <v>1102</v>
      </c>
      <c r="C1190" s="2" t="str">
        <f t="shared" si="104"/>
        <v>Delaware County</v>
      </c>
      <c r="D1190" s="60" t="s">
        <v>3344</v>
      </c>
      <c r="E1190" s="60" t="s">
        <v>3345</v>
      </c>
      <c r="F1190" s="31" t="s">
        <v>3346</v>
      </c>
      <c r="G1190" s="22" t="s">
        <v>64</v>
      </c>
      <c r="H1190" s="22" t="s">
        <v>551</v>
      </c>
    </row>
    <row r="1191" spans="1:8" ht="72">
      <c r="A1191" s="83" t="s">
        <v>3233</v>
      </c>
      <c r="B1191" s="60" t="s">
        <v>66</v>
      </c>
      <c r="C1191" s="2" t="str">
        <f t="shared" si="104"/>
        <v>Jefferson County</v>
      </c>
      <c r="D1191" s="60" t="s">
        <v>3347</v>
      </c>
      <c r="E1191" s="59" t="s">
        <v>3348</v>
      </c>
      <c r="F1191" s="31" t="s">
        <v>68</v>
      </c>
      <c r="G1191" s="22" t="s">
        <v>69</v>
      </c>
      <c r="H1191" s="22" t="s">
        <v>70</v>
      </c>
    </row>
    <row r="1192" spans="1:8" ht="187.15">
      <c r="A1192" s="83" t="s">
        <v>3233</v>
      </c>
      <c r="B1192" s="60" t="s">
        <v>1117</v>
      </c>
      <c r="C1192" s="2" t="str">
        <f t="shared" si="104"/>
        <v>Allegheny County</v>
      </c>
      <c r="D1192" s="60" t="s">
        <v>3349</v>
      </c>
      <c r="E1192" s="59" t="s">
        <v>3350</v>
      </c>
      <c r="F1192" s="31" t="s">
        <v>3351</v>
      </c>
      <c r="G1192" s="22" t="s">
        <v>1116</v>
      </c>
      <c r="H1192" s="22" t="s">
        <v>70</v>
      </c>
    </row>
    <row r="1193" spans="1:8" ht="72">
      <c r="A1193" s="83" t="s">
        <v>3233</v>
      </c>
      <c r="B1193" s="60" t="s">
        <v>1121</v>
      </c>
      <c r="C1193" s="2" t="str">
        <f t="shared" si="104"/>
        <v>Lancaster County</v>
      </c>
      <c r="D1193" s="60" t="s">
        <v>3352</v>
      </c>
      <c r="E1193" s="59" t="s">
        <v>3353</v>
      </c>
      <c r="F1193" s="31" t="s">
        <v>3354</v>
      </c>
      <c r="G1193" s="22" t="s">
        <v>1116</v>
      </c>
      <c r="H1193" s="22" t="s">
        <v>70</v>
      </c>
    </row>
    <row r="1194" spans="1:8" ht="100.9">
      <c r="A1194" s="81" t="s">
        <v>3233</v>
      </c>
      <c r="B1194" s="60" t="s">
        <v>1125</v>
      </c>
      <c r="C1194" s="3" t="str">
        <f t="shared" si="104"/>
        <v>Lancaster County</v>
      </c>
      <c r="D1194" s="60" t="s">
        <v>3317</v>
      </c>
      <c r="E1194" s="60" t="s">
        <v>3355</v>
      </c>
      <c r="F1194" s="31" t="s">
        <v>1128</v>
      </c>
      <c r="G1194" s="22" t="s">
        <v>152</v>
      </c>
      <c r="H1194" s="22" t="s">
        <v>386</v>
      </c>
    </row>
    <row r="1195" spans="1:8" ht="115.15">
      <c r="A1195" s="81" t="s">
        <v>3233</v>
      </c>
      <c r="B1195" s="60" t="s">
        <v>1125</v>
      </c>
      <c r="C1195" s="3" t="str">
        <f t="shared" si="104"/>
        <v>Lancaster County</v>
      </c>
      <c r="D1195" s="60" t="s">
        <v>3271</v>
      </c>
      <c r="E1195" s="60" t="s">
        <v>3356</v>
      </c>
      <c r="F1195" s="31" t="s">
        <v>1128</v>
      </c>
      <c r="G1195" s="22" t="s">
        <v>152</v>
      </c>
      <c r="H1195" s="22" t="s">
        <v>386</v>
      </c>
    </row>
    <row r="1196" spans="1:8" ht="187.15">
      <c r="A1196" s="81" t="s">
        <v>3233</v>
      </c>
      <c r="B1196" s="60" t="s">
        <v>71</v>
      </c>
      <c r="C1196" s="3" t="str">
        <f t="shared" si="104"/>
        <v>Berks County</v>
      </c>
      <c r="D1196" s="60" t="s">
        <v>3349</v>
      </c>
      <c r="E1196" s="60" t="s">
        <v>3357</v>
      </c>
      <c r="F1196" s="31" t="s">
        <v>3358</v>
      </c>
      <c r="G1196" s="22" t="s">
        <v>75</v>
      </c>
      <c r="H1196" s="22" t="s">
        <v>386</v>
      </c>
    </row>
    <row r="1197" spans="1:8" ht="187.15">
      <c r="A1197" s="81" t="s">
        <v>3233</v>
      </c>
      <c r="B1197" s="60" t="s">
        <v>71</v>
      </c>
      <c r="C1197" s="3" t="str">
        <f t="shared" si="104"/>
        <v>Berks County</v>
      </c>
      <c r="D1197" s="60" t="s">
        <v>3359</v>
      </c>
      <c r="E1197" s="60" t="s">
        <v>3360</v>
      </c>
      <c r="F1197" s="31" t="s">
        <v>3361</v>
      </c>
      <c r="G1197" s="22" t="s">
        <v>75</v>
      </c>
      <c r="H1197" s="22" t="s">
        <v>386</v>
      </c>
    </row>
    <row r="1198" spans="1:8" ht="144">
      <c r="A1198" s="83" t="s">
        <v>3233</v>
      </c>
      <c r="B1198" s="14" t="s">
        <v>328</v>
      </c>
      <c r="C1198" s="2" t="str">
        <f>IFERROR(RIGHT(B1198, LEN(B1198) - FIND(",", B1198)-1),B1198)</f>
        <v>Wyoming County</v>
      </c>
      <c r="D1198" s="57" t="s">
        <v>3362</v>
      </c>
      <c r="E1198" s="51" t="s">
        <v>3363</v>
      </c>
      <c r="F1198" s="20" t="s">
        <v>331</v>
      </c>
      <c r="G1198" s="22" t="s">
        <v>332</v>
      </c>
      <c r="H1198" s="22" t="s">
        <v>3240</v>
      </c>
    </row>
    <row r="1199" spans="1:8" ht="187.15">
      <c r="A1199" s="83" t="s">
        <v>3233</v>
      </c>
      <c r="B1199" s="14" t="s">
        <v>77</v>
      </c>
      <c r="C1199" s="2" t="str">
        <f>IFERROR(RIGHT(B1199, LEN(B1199) - FIND(",", B1199)-1),B1199)</f>
        <v>York County</v>
      </c>
      <c r="D1199" s="57" t="s">
        <v>3364</v>
      </c>
      <c r="E1199" s="52" t="s">
        <v>3365</v>
      </c>
      <c r="F1199" s="20" t="s">
        <v>80</v>
      </c>
      <c r="G1199" s="22" t="s">
        <v>81</v>
      </c>
      <c r="H1199" s="22" t="s">
        <v>3240</v>
      </c>
    </row>
    <row r="1200" spans="1:8" ht="57.6">
      <c r="A1200" s="83" t="s">
        <v>3233</v>
      </c>
      <c r="B1200" s="14" t="s">
        <v>83</v>
      </c>
      <c r="C1200" s="2" t="str">
        <f>IFERROR(RIGHT(B1200, LEN(B1200) - FIND(",", B1200)-1),B1200)</f>
        <v>Centre County</v>
      </c>
      <c r="D1200" s="57" t="s">
        <v>3288</v>
      </c>
      <c r="E1200" s="52" t="s">
        <v>3366</v>
      </c>
      <c r="F1200" s="20" t="s">
        <v>3367</v>
      </c>
      <c r="G1200" s="22" t="s">
        <v>52</v>
      </c>
      <c r="H1200" s="22" t="s">
        <v>3240</v>
      </c>
    </row>
    <row r="1201" spans="1:8" ht="187.15">
      <c r="A1201" s="83" t="s">
        <v>3233</v>
      </c>
      <c r="B1201" s="14" t="s">
        <v>88</v>
      </c>
      <c r="C1201" s="2" t="str">
        <f>IFERROR(RIGHT(B1201, LEN(B1201) - FIND(",", B1201)-1),B1201)</f>
        <v>Columbia County</v>
      </c>
      <c r="D1201" s="57" t="s">
        <v>3368</v>
      </c>
      <c r="E1201" s="52" t="s">
        <v>3369</v>
      </c>
      <c r="F1201" s="20" t="s">
        <v>91</v>
      </c>
      <c r="G1201" s="22" t="s">
        <v>92</v>
      </c>
      <c r="H1201" s="22" t="s">
        <v>3240</v>
      </c>
    </row>
    <row r="1202" spans="1:8" ht="57.6">
      <c r="A1202" s="83" t="s">
        <v>3233</v>
      </c>
      <c r="B1202" s="14" t="s">
        <v>94</v>
      </c>
      <c r="C1202" s="2" t="str">
        <f>IFERROR(RIGHT(B1202, LEN(B1202) - FIND(",", B1202)-1),B1202)</f>
        <v>Forest County</v>
      </c>
      <c r="D1202" s="57" t="s">
        <v>3288</v>
      </c>
      <c r="E1202" s="2" t="s">
        <v>3370</v>
      </c>
      <c r="F1202" s="27" t="s">
        <v>96</v>
      </c>
      <c r="G1202" s="22" t="s">
        <v>38</v>
      </c>
      <c r="H1202" s="22" t="s">
        <v>3240</v>
      </c>
    </row>
    <row r="1203" spans="1:8" ht="288">
      <c r="A1203" s="83" t="s">
        <v>3233</v>
      </c>
      <c r="B1203" s="14" t="s">
        <v>106</v>
      </c>
      <c r="C1203" s="2" t="str">
        <f t="shared" ref="C1203:C1211" si="106">IFERROR(RIGHT(B1203, LEN(B1203) - FIND(",", B1203)-1),B1203)</f>
        <v>Butler County</v>
      </c>
      <c r="D1203" s="51" t="s">
        <v>3371</v>
      </c>
      <c r="E1203" s="52" t="s">
        <v>3372</v>
      </c>
      <c r="F1203" s="31" t="s">
        <v>3373</v>
      </c>
      <c r="G1203" s="22" t="s">
        <v>110</v>
      </c>
      <c r="H1203" s="22" t="s">
        <v>3240</v>
      </c>
    </row>
    <row r="1204" spans="1:8" ht="201.6">
      <c r="A1204" s="83" t="s">
        <v>3233</v>
      </c>
      <c r="B1204" s="3" t="s">
        <v>117</v>
      </c>
      <c r="C1204" s="2" t="str">
        <f t="shared" si="106"/>
        <v>Schuylkill County</v>
      </c>
      <c r="D1204" s="51" t="s">
        <v>3374</v>
      </c>
      <c r="E1204" s="52" t="s">
        <v>3375</v>
      </c>
      <c r="F1204" s="31" t="s">
        <v>120</v>
      </c>
      <c r="G1204" s="22" t="s">
        <v>121</v>
      </c>
      <c r="H1204" s="22" t="s">
        <v>3240</v>
      </c>
    </row>
    <row r="1205" spans="1:8" ht="230.45">
      <c r="A1205" s="83" t="s">
        <v>3233</v>
      </c>
      <c r="B1205" s="3" t="s">
        <v>123</v>
      </c>
      <c r="C1205" s="2" t="str">
        <f t="shared" si="106"/>
        <v>Elk County</v>
      </c>
      <c r="D1205" s="51" t="s">
        <v>3376</v>
      </c>
      <c r="E1205" s="51" t="s">
        <v>3377</v>
      </c>
      <c r="F1205" s="31" t="s">
        <v>126</v>
      </c>
      <c r="G1205" s="22" t="s">
        <v>127</v>
      </c>
      <c r="H1205" s="22" t="s">
        <v>3240</v>
      </c>
    </row>
    <row r="1206" spans="1:8" ht="201.6">
      <c r="A1206" s="83" t="s">
        <v>3233</v>
      </c>
      <c r="B1206" s="14" t="s">
        <v>128</v>
      </c>
      <c r="C1206" s="2" t="str">
        <f t="shared" si="106"/>
        <v>Adams County</v>
      </c>
      <c r="D1206" s="51" t="s">
        <v>3378</v>
      </c>
      <c r="E1206" s="52" t="s">
        <v>3379</v>
      </c>
      <c r="F1206" s="31" t="s">
        <v>3380</v>
      </c>
      <c r="G1206" s="22" t="s">
        <v>58</v>
      </c>
      <c r="H1206" s="22" t="s">
        <v>3240</v>
      </c>
    </row>
    <row r="1207" spans="1:8" ht="100.9">
      <c r="A1207" s="83" t="s">
        <v>3233</v>
      </c>
      <c r="B1207" s="51" t="s">
        <v>1175</v>
      </c>
      <c r="C1207" s="2" t="str">
        <f t="shared" si="106"/>
        <v>Butler County</v>
      </c>
      <c r="D1207" s="51" t="s">
        <v>3244</v>
      </c>
      <c r="E1207" s="51" t="s">
        <v>3381</v>
      </c>
      <c r="F1207" s="31" t="s">
        <v>1705</v>
      </c>
      <c r="G1207" s="21" t="s">
        <v>652</v>
      </c>
      <c r="H1207" s="22" t="s">
        <v>261</v>
      </c>
    </row>
    <row r="1208" spans="1:8" ht="57.6">
      <c r="A1208" s="83" t="s">
        <v>3233</v>
      </c>
      <c r="B1208" s="51" t="s">
        <v>133</v>
      </c>
      <c r="C1208" s="2" t="str">
        <f t="shared" si="106"/>
        <v>Erie County</v>
      </c>
      <c r="D1208" s="51" t="s">
        <v>3288</v>
      </c>
      <c r="E1208" s="52" t="s">
        <v>3382</v>
      </c>
      <c r="F1208" s="31" t="s">
        <v>136</v>
      </c>
      <c r="G1208" s="21" t="s">
        <v>137</v>
      </c>
      <c r="H1208" s="22" t="s">
        <v>261</v>
      </c>
    </row>
    <row r="1209" spans="1:8" ht="144">
      <c r="A1209" s="83" t="s">
        <v>3233</v>
      </c>
      <c r="B1209" s="51" t="s">
        <v>335</v>
      </c>
      <c r="C1209" s="2" t="str">
        <f t="shared" si="106"/>
        <v>Luzerne County</v>
      </c>
      <c r="D1209" s="51" t="s">
        <v>3383</v>
      </c>
      <c r="E1209" s="51" t="s">
        <v>3384</v>
      </c>
      <c r="F1209" s="31" t="s">
        <v>338</v>
      </c>
      <c r="G1209" s="21" t="s">
        <v>339</v>
      </c>
      <c r="H1209" s="22" t="s">
        <v>261</v>
      </c>
    </row>
    <row r="1210" spans="1:8" ht="100.9">
      <c r="A1210" s="83" t="s">
        <v>3233</v>
      </c>
      <c r="B1210" s="51" t="s">
        <v>685</v>
      </c>
      <c r="C1210" s="2" t="str">
        <f t="shared" si="106"/>
        <v>Adams County</v>
      </c>
      <c r="D1210" s="51" t="s">
        <v>3385</v>
      </c>
      <c r="E1210" s="52" t="s">
        <v>3386</v>
      </c>
      <c r="F1210" s="31" t="s">
        <v>3387</v>
      </c>
      <c r="G1210" s="21" t="s">
        <v>289</v>
      </c>
      <c r="H1210" s="22" t="s">
        <v>261</v>
      </c>
    </row>
    <row r="1211" spans="1:8" ht="100.9">
      <c r="A1211" s="83" t="s">
        <v>3233</v>
      </c>
      <c r="B1211" s="51" t="s">
        <v>1189</v>
      </c>
      <c r="C1211" s="2" t="str">
        <f t="shared" si="106"/>
        <v>Lancaster County</v>
      </c>
      <c r="D1211" s="51" t="s">
        <v>3315</v>
      </c>
      <c r="E1211" s="51" t="s">
        <v>3388</v>
      </c>
      <c r="F1211" s="31" t="s">
        <v>1191</v>
      </c>
      <c r="G1211" s="21" t="s">
        <v>913</v>
      </c>
      <c r="H1211" s="22" t="s">
        <v>261</v>
      </c>
    </row>
    <row r="1212" spans="1:8" ht="57.6">
      <c r="A1212" s="83" t="s">
        <v>3233</v>
      </c>
      <c r="B1212" s="3" t="s">
        <v>1192</v>
      </c>
      <c r="C1212" s="2" t="str">
        <f t="shared" ref="C1212:C1247" si="107">IFERROR(RIGHT(B1212, LEN(B1212) - FIND(",", B1212)-1),B1212)</f>
        <v>Tioga County</v>
      </c>
      <c r="D1212" s="57" t="s">
        <v>3288</v>
      </c>
      <c r="E1212" s="2" t="s">
        <v>3389</v>
      </c>
      <c r="F1212" s="20" t="s">
        <v>1195</v>
      </c>
      <c r="G1212" s="22" t="s">
        <v>693</v>
      </c>
      <c r="H1212" s="22" t="s">
        <v>3240</v>
      </c>
    </row>
    <row r="1213" spans="1:8" ht="409.6">
      <c r="A1213" s="83" t="s">
        <v>3233</v>
      </c>
      <c r="B1213" s="3" t="s">
        <v>689</v>
      </c>
      <c r="C1213" s="2" t="str">
        <f t="shared" si="107"/>
        <v>Armstrong County</v>
      </c>
      <c r="D1213" s="57" t="s">
        <v>3390</v>
      </c>
      <c r="E1213" s="3" t="s">
        <v>3391</v>
      </c>
      <c r="F1213" s="20" t="s">
        <v>692</v>
      </c>
      <c r="G1213" s="22" t="s">
        <v>693</v>
      </c>
      <c r="H1213" s="22" t="s">
        <v>3240</v>
      </c>
    </row>
    <row r="1214" spans="1:8" ht="115.15">
      <c r="A1214" s="83" t="s">
        <v>3233</v>
      </c>
      <c r="B1214" s="3" t="s">
        <v>694</v>
      </c>
      <c r="C1214" s="2" t="str">
        <f t="shared" si="107"/>
        <v>Mifflin County</v>
      </c>
      <c r="D1214" s="57" t="s">
        <v>3392</v>
      </c>
      <c r="E1214" s="2" t="s">
        <v>3393</v>
      </c>
      <c r="F1214" s="20" t="s">
        <v>697</v>
      </c>
      <c r="G1214" s="22" t="s">
        <v>698</v>
      </c>
      <c r="H1214" s="22" t="s">
        <v>3240</v>
      </c>
    </row>
    <row r="1215" spans="1:8" ht="72">
      <c r="A1215" s="83" t="s">
        <v>3233</v>
      </c>
      <c r="B1215" s="51" t="s">
        <v>341</v>
      </c>
      <c r="C1215" s="2" t="str">
        <f t="shared" si="107"/>
        <v>Dauphin County</v>
      </c>
      <c r="D1215" s="51" t="s">
        <v>3394</v>
      </c>
      <c r="E1215" s="51" t="s">
        <v>3395</v>
      </c>
      <c r="F1215" s="31" t="s">
        <v>344</v>
      </c>
      <c r="G1215" s="21" t="s">
        <v>701</v>
      </c>
      <c r="H1215" s="22" t="s">
        <v>261</v>
      </c>
    </row>
    <row r="1216" spans="1:8" ht="129.6">
      <c r="A1216" s="81" t="s">
        <v>3233</v>
      </c>
      <c r="B1216" s="51" t="s">
        <v>341</v>
      </c>
      <c r="C1216" s="2" t="str">
        <f t="shared" ref="C1216" si="108">IFERROR(RIGHT(B1216, LEN(B1216) - FIND(",", B1216)-1),B1216)</f>
        <v>Dauphin County</v>
      </c>
      <c r="D1216" s="51" t="s">
        <v>2112</v>
      </c>
      <c r="E1216" s="51" t="s">
        <v>2113</v>
      </c>
      <c r="F1216" s="31" t="s">
        <v>344</v>
      </c>
      <c r="G1216" s="22" t="s">
        <v>701</v>
      </c>
      <c r="H1216" s="22" t="s">
        <v>1592</v>
      </c>
    </row>
    <row r="1217" spans="1:8" ht="129.6">
      <c r="A1217" s="83" t="s">
        <v>3233</v>
      </c>
      <c r="B1217" s="3" t="s">
        <v>341</v>
      </c>
      <c r="C1217" s="2" t="str">
        <f t="shared" si="107"/>
        <v>Dauphin County</v>
      </c>
      <c r="D1217" s="57" t="s">
        <v>3396</v>
      </c>
      <c r="E1217" s="3" t="s">
        <v>3397</v>
      </c>
      <c r="F1217" s="20" t="s">
        <v>344</v>
      </c>
      <c r="G1217" s="22" t="s">
        <v>38</v>
      </c>
      <c r="H1217" s="22" t="s">
        <v>3240</v>
      </c>
    </row>
    <row r="1218" spans="1:8" ht="158.44999999999999">
      <c r="A1218" s="83" t="s">
        <v>3233</v>
      </c>
      <c r="B1218" s="3" t="s">
        <v>138</v>
      </c>
      <c r="C1218" s="2" t="str">
        <f t="shared" si="107"/>
        <v>Beaver County</v>
      </c>
      <c r="D1218" s="57" t="s">
        <v>3398</v>
      </c>
      <c r="E1218" s="3" t="s">
        <v>3399</v>
      </c>
      <c r="F1218" s="20" t="s">
        <v>141</v>
      </c>
      <c r="G1218" s="22" t="s">
        <v>142</v>
      </c>
      <c r="H1218" s="22" t="s">
        <v>3240</v>
      </c>
    </row>
    <row r="1219" spans="1:8" ht="72">
      <c r="A1219" s="83" t="s">
        <v>3233</v>
      </c>
      <c r="B1219" s="3" t="s">
        <v>712</v>
      </c>
      <c r="C1219" s="2" t="str">
        <f t="shared" si="107"/>
        <v>Franklin County</v>
      </c>
      <c r="D1219" s="57" t="s">
        <v>3255</v>
      </c>
      <c r="E1219" s="2" t="s">
        <v>3400</v>
      </c>
      <c r="F1219" s="20" t="s">
        <v>3401</v>
      </c>
      <c r="G1219" s="22" t="s">
        <v>196</v>
      </c>
      <c r="H1219" s="22" t="s">
        <v>3240</v>
      </c>
    </row>
    <row r="1220" spans="1:8" ht="302.45">
      <c r="A1220" s="83" t="s">
        <v>3233</v>
      </c>
      <c r="B1220" s="3" t="s">
        <v>345</v>
      </c>
      <c r="C1220" s="2" t="str">
        <f t="shared" si="107"/>
        <v>Berks County</v>
      </c>
      <c r="D1220" s="57" t="s">
        <v>3402</v>
      </c>
      <c r="E1220" s="3" t="s">
        <v>3403</v>
      </c>
      <c r="F1220" s="20" t="s">
        <v>348</v>
      </c>
      <c r="G1220" s="22" t="s">
        <v>349</v>
      </c>
      <c r="H1220" s="22" t="s">
        <v>3240</v>
      </c>
    </row>
    <row r="1221" spans="1:8" ht="172.9">
      <c r="A1221" s="83" t="s">
        <v>3233</v>
      </c>
      <c r="B1221" s="3" t="s">
        <v>143</v>
      </c>
      <c r="C1221" s="2" t="str">
        <f t="shared" si="107"/>
        <v>Union County</v>
      </c>
      <c r="D1221" s="57" t="s">
        <v>3404</v>
      </c>
      <c r="E1221" s="3" t="s">
        <v>3405</v>
      </c>
      <c r="F1221" s="20" t="s">
        <v>146</v>
      </c>
      <c r="G1221" s="22" t="s">
        <v>147</v>
      </c>
      <c r="H1221" s="22" t="s">
        <v>3240</v>
      </c>
    </row>
    <row r="1222" spans="1:8" ht="72">
      <c r="A1222" s="81" t="s">
        <v>3233</v>
      </c>
      <c r="B1222" s="3" t="s">
        <v>1755</v>
      </c>
      <c r="C1222" s="2" t="str">
        <f>IFERROR(RIGHT(B1222, LEN(B1222) - FIND(",", B1222)-1),B1222)</f>
        <v>Delaware County</v>
      </c>
      <c r="D1222" s="44" t="s">
        <v>2123</v>
      </c>
      <c r="E1222" s="2" t="s">
        <v>2124</v>
      </c>
      <c r="F1222" s="27" t="s">
        <v>2125</v>
      </c>
      <c r="G1222" s="22" t="s">
        <v>157</v>
      </c>
      <c r="H1222" s="22" t="s">
        <v>3406</v>
      </c>
    </row>
    <row r="1223" spans="1:8" ht="72">
      <c r="A1223" s="83" t="s">
        <v>3233</v>
      </c>
      <c r="B1223" s="3" t="s">
        <v>1235</v>
      </c>
      <c r="C1223" s="2" t="str">
        <f t="shared" si="107"/>
        <v>York County</v>
      </c>
      <c r="D1223" s="57" t="s">
        <v>3407</v>
      </c>
      <c r="E1223" s="2" t="s">
        <v>3408</v>
      </c>
      <c r="F1223" s="20" t="s">
        <v>3409</v>
      </c>
      <c r="G1223" s="22" t="s">
        <v>3107</v>
      </c>
      <c r="H1223" s="22" t="s">
        <v>3240</v>
      </c>
    </row>
    <row r="1224" spans="1:8" ht="72">
      <c r="A1224" s="83" t="s">
        <v>3233</v>
      </c>
      <c r="B1224" s="3" t="s">
        <v>1768</v>
      </c>
      <c r="C1224" s="2" t="str">
        <f t="shared" si="107"/>
        <v>Westmoreland County</v>
      </c>
      <c r="D1224" s="57" t="s">
        <v>3255</v>
      </c>
      <c r="E1224" s="2" t="s">
        <v>3410</v>
      </c>
      <c r="F1224" s="20" t="s">
        <v>3411</v>
      </c>
      <c r="G1224" s="22" t="s">
        <v>3107</v>
      </c>
      <c r="H1224" s="22" t="s">
        <v>3240</v>
      </c>
    </row>
    <row r="1225" spans="1:8" ht="288">
      <c r="A1225" s="83" t="s">
        <v>3233</v>
      </c>
      <c r="B1225" s="3" t="s">
        <v>153</v>
      </c>
      <c r="C1225" s="2" t="str">
        <f t="shared" si="107"/>
        <v>Lycoming County</v>
      </c>
      <c r="D1225" s="57" t="s">
        <v>3412</v>
      </c>
      <c r="E1225" s="2" t="s">
        <v>3413</v>
      </c>
      <c r="F1225" s="20" t="s">
        <v>3414</v>
      </c>
      <c r="G1225" s="22" t="s">
        <v>3107</v>
      </c>
      <c r="H1225" s="22" t="s">
        <v>3240</v>
      </c>
    </row>
    <row r="1226" spans="1:8" ht="230.45">
      <c r="A1226" s="83" t="s">
        <v>3233</v>
      </c>
      <c r="B1226" s="3" t="s">
        <v>164</v>
      </c>
      <c r="C1226" s="2" t="str">
        <f t="shared" si="107"/>
        <v>York County</v>
      </c>
      <c r="D1226" s="57" t="s">
        <v>3415</v>
      </c>
      <c r="E1226" s="2" t="s">
        <v>3416</v>
      </c>
      <c r="F1226" s="20" t="s">
        <v>3417</v>
      </c>
      <c r="G1226" s="22" t="s">
        <v>168</v>
      </c>
      <c r="H1226" s="22" t="s">
        <v>3240</v>
      </c>
    </row>
    <row r="1227" spans="1:8" ht="100.9">
      <c r="A1227" s="81" t="s">
        <v>3233</v>
      </c>
      <c r="B1227" s="14" t="s">
        <v>1797</v>
      </c>
      <c r="C1227" s="2" t="str">
        <f>IFERROR(RIGHT(B1227, LEN(B1227) - FIND(",", B1227)-1),B1227)</f>
        <v>Lancaster County</v>
      </c>
      <c r="D1227" s="51" t="s">
        <v>3418</v>
      </c>
      <c r="E1227" s="52" t="s">
        <v>3419</v>
      </c>
      <c r="F1227" s="31" t="s">
        <v>3420</v>
      </c>
      <c r="G1227" s="22" t="s">
        <v>635</v>
      </c>
      <c r="H1227" s="22" t="s">
        <v>416</v>
      </c>
    </row>
    <row r="1228" spans="1:8" ht="72">
      <c r="A1228" s="83" t="s">
        <v>3233</v>
      </c>
      <c r="B1228" s="3" t="s">
        <v>2431</v>
      </c>
      <c r="C1228" s="2" t="str">
        <f t="shared" si="107"/>
        <v>Lancaster County</v>
      </c>
      <c r="D1228" s="57" t="s">
        <v>3421</v>
      </c>
      <c r="E1228" s="2" t="s">
        <v>3422</v>
      </c>
      <c r="F1228" s="20" t="s">
        <v>3423</v>
      </c>
      <c r="G1228" s="22" t="s">
        <v>191</v>
      </c>
      <c r="H1228" s="22" t="s">
        <v>3240</v>
      </c>
    </row>
    <row r="1229" spans="1:8" ht="43.15">
      <c r="A1229" s="83" t="s">
        <v>3233</v>
      </c>
      <c r="B1229" s="3" t="s">
        <v>725</v>
      </c>
      <c r="C1229" s="2" t="str">
        <f t="shared" si="107"/>
        <v>Northampton County</v>
      </c>
      <c r="D1229" s="57" t="s">
        <v>3424</v>
      </c>
      <c r="E1229" s="2" t="s">
        <v>3425</v>
      </c>
      <c r="F1229" s="20" t="s">
        <v>3426</v>
      </c>
      <c r="G1229" s="22" t="s">
        <v>191</v>
      </c>
      <c r="H1229" s="22" t="s">
        <v>3240</v>
      </c>
    </row>
    <row r="1230" spans="1:8" ht="201.6">
      <c r="A1230" s="83" t="s">
        <v>3233</v>
      </c>
      <c r="B1230" s="3" t="s">
        <v>197</v>
      </c>
      <c r="C1230" s="2" t="str">
        <f t="shared" si="107"/>
        <v>Montour County</v>
      </c>
      <c r="D1230" s="57" t="s">
        <v>3427</v>
      </c>
      <c r="E1230" s="2" t="s">
        <v>3428</v>
      </c>
      <c r="F1230" s="20" t="s">
        <v>3429</v>
      </c>
      <c r="G1230" s="22" t="s">
        <v>157</v>
      </c>
      <c r="H1230" s="22" t="s">
        <v>3430</v>
      </c>
    </row>
    <row r="1231" spans="1:8" ht="57.6">
      <c r="A1231" s="83" t="s">
        <v>3233</v>
      </c>
      <c r="B1231" s="3" t="s">
        <v>360</v>
      </c>
      <c r="C1231" s="2" t="str">
        <f t="shared" si="107"/>
        <v>Lancaster County</v>
      </c>
      <c r="D1231" s="57" t="s">
        <v>3431</v>
      </c>
      <c r="E1231" s="2" t="s">
        <v>3432</v>
      </c>
      <c r="F1231" s="20" t="s">
        <v>3433</v>
      </c>
      <c r="G1231" s="22" t="s">
        <v>157</v>
      </c>
      <c r="H1231" s="22" t="s">
        <v>3430</v>
      </c>
    </row>
    <row r="1232" spans="1:8" ht="158.44999999999999">
      <c r="A1232" s="83" t="s">
        <v>3233</v>
      </c>
      <c r="B1232" s="3" t="s">
        <v>360</v>
      </c>
      <c r="C1232" s="2" t="str">
        <f t="shared" si="107"/>
        <v>Lancaster County</v>
      </c>
      <c r="D1232" s="14" t="s">
        <v>3434</v>
      </c>
      <c r="E1232" s="1" t="s">
        <v>3435</v>
      </c>
      <c r="F1232" s="41" t="s">
        <v>3436</v>
      </c>
      <c r="G1232" s="22" t="s">
        <v>157</v>
      </c>
      <c r="H1232" s="22" t="s">
        <v>3430</v>
      </c>
    </row>
    <row r="1233" spans="1:8" ht="72">
      <c r="A1233" s="83" t="s">
        <v>3233</v>
      </c>
      <c r="B1233" s="50" t="s">
        <v>736</v>
      </c>
      <c r="C1233" s="2" t="str">
        <f t="shared" si="107"/>
        <v>Beaver County</v>
      </c>
      <c r="D1233" s="50" t="s">
        <v>3255</v>
      </c>
      <c r="E1233" s="49" t="s">
        <v>3437</v>
      </c>
      <c r="F1233" s="31" t="s">
        <v>739</v>
      </c>
      <c r="G1233" s="21" t="s">
        <v>544</v>
      </c>
      <c r="H1233" s="22" t="s">
        <v>261</v>
      </c>
    </row>
    <row r="1234" spans="1:8" ht="100.9">
      <c r="A1234" s="83" t="s">
        <v>3233</v>
      </c>
      <c r="B1234" s="14" t="s">
        <v>423</v>
      </c>
      <c r="C1234" s="2" t="str">
        <f t="shared" si="107"/>
        <v>Montgomery County</v>
      </c>
      <c r="D1234" s="57" t="s">
        <v>3438</v>
      </c>
      <c r="E1234" s="1" t="s">
        <v>3439</v>
      </c>
      <c r="F1234" s="20" t="s">
        <v>3440</v>
      </c>
      <c r="G1234" s="22" t="s">
        <v>427</v>
      </c>
      <c r="H1234" s="22" t="s">
        <v>3430</v>
      </c>
    </row>
    <row r="1235" spans="1:8" ht="57.6">
      <c r="A1235" s="83" t="s">
        <v>3233</v>
      </c>
      <c r="B1235" s="14" t="s">
        <v>202</v>
      </c>
      <c r="C1235" s="2" t="str">
        <f t="shared" si="107"/>
        <v>Erie County</v>
      </c>
      <c r="D1235" s="57" t="s">
        <v>3288</v>
      </c>
      <c r="E1235" s="14" t="s">
        <v>3441</v>
      </c>
      <c r="F1235" s="27" t="s">
        <v>430</v>
      </c>
      <c r="G1235" s="22" t="s">
        <v>206</v>
      </c>
      <c r="H1235" s="22" t="s">
        <v>3430</v>
      </c>
    </row>
    <row r="1236" spans="1:8" ht="115.15">
      <c r="A1236" s="83" t="s">
        <v>3233</v>
      </c>
      <c r="B1236" s="3" t="s">
        <v>907</v>
      </c>
      <c r="C1236" s="2" t="str">
        <f t="shared" si="107"/>
        <v>Dauphin County</v>
      </c>
      <c r="D1236" s="57" t="s">
        <v>3442</v>
      </c>
      <c r="E1236" s="3" t="s">
        <v>3443</v>
      </c>
      <c r="F1236" s="20" t="s">
        <v>910</v>
      </c>
      <c r="G1236" s="22" t="s">
        <v>518</v>
      </c>
      <c r="H1236" s="22" t="s">
        <v>3430</v>
      </c>
    </row>
    <row r="1237" spans="1:8" ht="57.6">
      <c r="A1237" s="83" t="s">
        <v>3233</v>
      </c>
      <c r="B1237" s="3" t="s">
        <v>208</v>
      </c>
      <c r="C1237" s="2" t="str">
        <f t="shared" si="107"/>
        <v>Monroe County</v>
      </c>
      <c r="D1237" s="57" t="s">
        <v>3288</v>
      </c>
      <c r="E1237" s="3" t="s">
        <v>3444</v>
      </c>
      <c r="F1237" s="20" t="s">
        <v>3445</v>
      </c>
      <c r="G1237" s="22" t="s">
        <v>212</v>
      </c>
      <c r="H1237" s="22" t="s">
        <v>3430</v>
      </c>
    </row>
    <row r="1238" spans="1:8" ht="100.9">
      <c r="A1238" s="83" t="s">
        <v>3233</v>
      </c>
      <c r="B1238" s="14" t="s">
        <v>1281</v>
      </c>
      <c r="C1238" s="2" t="str">
        <f t="shared" si="107"/>
        <v>Butler County</v>
      </c>
      <c r="D1238" s="57" t="s">
        <v>3446</v>
      </c>
      <c r="E1238" s="1" t="s">
        <v>3447</v>
      </c>
      <c r="F1238" s="20" t="s">
        <v>3448</v>
      </c>
      <c r="G1238" s="22" t="s">
        <v>606</v>
      </c>
      <c r="H1238" s="22" t="s">
        <v>3430</v>
      </c>
    </row>
    <row r="1239" spans="1:8" ht="86.45">
      <c r="A1239" s="83" t="s">
        <v>3233</v>
      </c>
      <c r="B1239" s="50" t="s">
        <v>746</v>
      </c>
      <c r="C1239" s="2" t="str">
        <f t="shared" si="107"/>
        <v>Erie County</v>
      </c>
      <c r="D1239" s="50" t="s">
        <v>3449</v>
      </c>
      <c r="E1239" s="49" t="s">
        <v>3450</v>
      </c>
      <c r="F1239" s="31" t="s">
        <v>3451</v>
      </c>
      <c r="G1239" s="21" t="s">
        <v>701</v>
      </c>
      <c r="H1239" s="22" t="s">
        <v>261</v>
      </c>
    </row>
    <row r="1240" spans="1:8" ht="158.44999999999999">
      <c r="A1240" s="83" t="s">
        <v>3233</v>
      </c>
      <c r="B1240" s="14" t="s">
        <v>213</v>
      </c>
      <c r="C1240" s="2" t="str">
        <f t="shared" si="107"/>
        <v>York County</v>
      </c>
      <c r="D1240" s="57" t="s">
        <v>3452</v>
      </c>
      <c r="E1240" s="14" t="s">
        <v>3453</v>
      </c>
      <c r="F1240" s="20" t="s">
        <v>216</v>
      </c>
      <c r="G1240" s="22" t="s">
        <v>217</v>
      </c>
      <c r="H1240" s="22" t="s">
        <v>3430</v>
      </c>
    </row>
    <row r="1241" spans="1:8" ht="216">
      <c r="A1241" s="83" t="s">
        <v>3233</v>
      </c>
      <c r="B1241" s="3" t="s">
        <v>219</v>
      </c>
      <c r="C1241" s="2" t="str">
        <f t="shared" si="107"/>
        <v>Montour County</v>
      </c>
      <c r="D1241" s="57" t="s">
        <v>3454</v>
      </c>
      <c r="E1241" s="2" t="s">
        <v>3455</v>
      </c>
      <c r="F1241" s="27" t="s">
        <v>222</v>
      </c>
      <c r="G1241" s="22" t="s">
        <v>147</v>
      </c>
      <c r="H1241" s="22" t="s">
        <v>3430</v>
      </c>
    </row>
    <row r="1242" spans="1:8" ht="216">
      <c r="A1242" s="83" t="s">
        <v>3233</v>
      </c>
      <c r="B1242" s="3" t="s">
        <v>219</v>
      </c>
      <c r="C1242" s="2" t="str">
        <f t="shared" si="107"/>
        <v>Montour County</v>
      </c>
      <c r="D1242" s="57" t="s">
        <v>3456</v>
      </c>
      <c r="E1242" s="2" t="s">
        <v>3457</v>
      </c>
      <c r="F1242" s="27" t="s">
        <v>222</v>
      </c>
      <c r="G1242" s="22" t="s">
        <v>147</v>
      </c>
      <c r="H1242" s="22" t="s">
        <v>3430</v>
      </c>
    </row>
    <row r="1243" spans="1:8" ht="100.9">
      <c r="A1243" s="83" t="s">
        <v>3233</v>
      </c>
      <c r="B1243" s="14" t="s">
        <v>223</v>
      </c>
      <c r="C1243" s="2" t="str">
        <f t="shared" si="107"/>
        <v>Lackawanna County</v>
      </c>
      <c r="D1243" s="57" t="s">
        <v>3266</v>
      </c>
      <c r="E1243" s="14" t="s">
        <v>3458</v>
      </c>
      <c r="F1243" s="20" t="s">
        <v>226</v>
      </c>
      <c r="G1243" s="22" t="s">
        <v>227</v>
      </c>
      <c r="H1243" s="22" t="s">
        <v>3430</v>
      </c>
    </row>
    <row r="1244" spans="1:8" ht="187.15">
      <c r="A1244" s="81" t="s">
        <v>3233</v>
      </c>
      <c r="B1244" s="60" t="s">
        <v>229</v>
      </c>
      <c r="C1244" s="3" t="str">
        <f t="shared" si="107"/>
        <v>Cumberland County</v>
      </c>
      <c r="D1244" s="60" t="s">
        <v>3359</v>
      </c>
      <c r="E1244" s="60" t="s">
        <v>3459</v>
      </c>
      <c r="F1244" s="31" t="s">
        <v>3460</v>
      </c>
      <c r="G1244" s="22" t="s">
        <v>233</v>
      </c>
      <c r="H1244" s="22" t="s">
        <v>386</v>
      </c>
    </row>
    <row r="1245" spans="1:8" ht="115.15">
      <c r="A1245" s="83" t="s">
        <v>3233</v>
      </c>
      <c r="B1245" s="3" t="s">
        <v>1307</v>
      </c>
      <c r="C1245" s="2" t="str">
        <f t="shared" si="107"/>
        <v>Lancaster County</v>
      </c>
      <c r="D1245" s="57" t="s">
        <v>3461</v>
      </c>
      <c r="E1245" s="2" t="s">
        <v>3462</v>
      </c>
      <c r="F1245" s="20" t="s">
        <v>3463</v>
      </c>
      <c r="G1245" s="22" t="s">
        <v>157</v>
      </c>
      <c r="H1245" s="22" t="s">
        <v>3430</v>
      </c>
    </row>
    <row r="1246" spans="1:8" ht="100.9">
      <c r="A1246" s="83" t="s">
        <v>3233</v>
      </c>
      <c r="B1246" s="14" t="s">
        <v>759</v>
      </c>
      <c r="C1246" s="2" t="str">
        <f t="shared" si="107"/>
        <v>Cumberland County</v>
      </c>
      <c r="D1246" s="57" t="s">
        <v>3244</v>
      </c>
      <c r="E1246" s="3" t="s">
        <v>3464</v>
      </c>
      <c r="F1246" s="20" t="s">
        <v>762</v>
      </c>
      <c r="G1246" s="22" t="s">
        <v>157</v>
      </c>
      <c r="H1246" s="22" t="s">
        <v>3430</v>
      </c>
    </row>
    <row r="1247" spans="1:8" ht="144">
      <c r="A1247" s="83" t="s">
        <v>3233</v>
      </c>
      <c r="B1247" s="3" t="s">
        <v>234</v>
      </c>
      <c r="C1247" s="2" t="str">
        <f t="shared" si="107"/>
        <v>Susquehanna County</v>
      </c>
      <c r="D1247" s="57" t="s">
        <v>3383</v>
      </c>
      <c r="E1247" s="14" t="s">
        <v>3465</v>
      </c>
      <c r="F1247" s="20" t="s">
        <v>237</v>
      </c>
      <c r="G1247" s="22" t="s">
        <v>238</v>
      </c>
      <c r="H1247" s="22" t="s">
        <v>3430</v>
      </c>
    </row>
    <row r="1248" spans="1:8" ht="57.6">
      <c r="A1248" s="83" t="s">
        <v>3233</v>
      </c>
      <c r="B1248" s="14" t="s">
        <v>239</v>
      </c>
      <c r="C1248" s="2" t="str">
        <f t="shared" ref="C1248:C1283" si="109">IFERROR(RIGHT(B1248, LEN(B1248) - FIND(",", B1248)-1),B1248)</f>
        <v>Lackawanna County</v>
      </c>
      <c r="D1248" s="57" t="s">
        <v>3288</v>
      </c>
      <c r="E1248" s="14" t="s">
        <v>3466</v>
      </c>
      <c r="F1248" s="20" t="s">
        <v>242</v>
      </c>
      <c r="G1248" s="22" t="s">
        <v>243</v>
      </c>
      <c r="H1248" s="22" t="s">
        <v>3430</v>
      </c>
    </row>
    <row r="1249" spans="1:8" ht="189" customHeight="1">
      <c r="A1249" s="83" t="s">
        <v>3233</v>
      </c>
      <c r="B1249" s="3" t="s">
        <v>244</v>
      </c>
      <c r="C1249" s="2" t="str">
        <f t="shared" si="109"/>
        <v>York County</v>
      </c>
      <c r="D1249" s="57" t="s">
        <v>3467</v>
      </c>
      <c r="E1249" s="2" t="s">
        <v>3468</v>
      </c>
      <c r="F1249" s="20" t="s">
        <v>3469</v>
      </c>
      <c r="G1249" s="22" t="s">
        <v>248</v>
      </c>
      <c r="H1249" s="22" t="s">
        <v>3430</v>
      </c>
    </row>
    <row r="1250" spans="1:8" ht="100.9">
      <c r="A1250" s="83" t="s">
        <v>3233</v>
      </c>
      <c r="B1250" s="14" t="s">
        <v>526</v>
      </c>
      <c r="C1250" s="2" t="str">
        <f t="shared" si="109"/>
        <v>Allegheny County</v>
      </c>
      <c r="D1250" s="57" t="s">
        <v>3244</v>
      </c>
      <c r="E1250" s="1" t="s">
        <v>3470</v>
      </c>
      <c r="F1250" s="20" t="s">
        <v>3471</v>
      </c>
      <c r="G1250" s="22" t="s">
        <v>530</v>
      </c>
      <c r="H1250" s="22" t="s">
        <v>3430</v>
      </c>
    </row>
    <row r="1251" spans="1:8" ht="191.25" customHeight="1">
      <c r="A1251" s="83" t="s">
        <v>3233</v>
      </c>
      <c r="B1251" s="14" t="s">
        <v>768</v>
      </c>
      <c r="C1251" s="2" t="str">
        <f t="shared" si="109"/>
        <v>Cumberland County</v>
      </c>
      <c r="D1251" s="57" t="s">
        <v>3472</v>
      </c>
      <c r="E1251" s="1" t="s">
        <v>3473</v>
      </c>
      <c r="F1251" s="20" t="s">
        <v>3474</v>
      </c>
      <c r="G1251" s="22" t="s">
        <v>227</v>
      </c>
      <c r="H1251" s="22" t="s">
        <v>3430</v>
      </c>
    </row>
    <row r="1252" spans="1:8" ht="172.9">
      <c r="A1252" s="83" t="s">
        <v>3233</v>
      </c>
      <c r="B1252" s="14" t="s">
        <v>773</v>
      </c>
      <c r="C1252" s="2" t="str">
        <f t="shared" si="109"/>
        <v>Cumberland County</v>
      </c>
      <c r="D1252" s="57" t="s">
        <v>3475</v>
      </c>
      <c r="E1252" s="1" t="s">
        <v>3476</v>
      </c>
      <c r="F1252" s="20" t="s">
        <v>3477</v>
      </c>
      <c r="G1252" s="22" t="s">
        <v>52</v>
      </c>
      <c r="H1252" s="22" t="s">
        <v>3430</v>
      </c>
    </row>
    <row r="1253" spans="1:8" ht="201.6">
      <c r="A1253" s="81" t="s">
        <v>3233</v>
      </c>
      <c r="B1253" s="3" t="s">
        <v>253</v>
      </c>
      <c r="C1253" s="33" t="str">
        <f>IFERROR(RIGHT(B1253, LEN(B1253) - FIND(",", B1253)-1),B1253)</f>
        <v>Washington County</v>
      </c>
      <c r="D1253" s="53" t="s">
        <v>1882</v>
      </c>
      <c r="E1253" s="37" t="s">
        <v>1883</v>
      </c>
      <c r="F1253" s="36" t="s">
        <v>1884</v>
      </c>
      <c r="G1253" s="22" t="s">
        <v>248</v>
      </c>
      <c r="H1253" s="22" t="s">
        <v>3406</v>
      </c>
    </row>
    <row r="1254" spans="1:8" ht="100.9">
      <c r="A1254" s="81" t="s">
        <v>3233</v>
      </c>
      <c r="B1254" s="60" t="s">
        <v>535</v>
      </c>
      <c r="C1254" s="35" t="str">
        <f t="shared" ref="C1254:C1260" si="110">IFERROR(RIGHT(B1254, LEN(B1254) - FIND(",", B1254)-1),B1254)</f>
        <v>Berks County</v>
      </c>
      <c r="D1254" s="60" t="s">
        <v>3478</v>
      </c>
      <c r="E1254" s="60" t="s">
        <v>3479</v>
      </c>
      <c r="F1254" s="31" t="s">
        <v>538</v>
      </c>
      <c r="G1254" s="22" t="s">
        <v>539</v>
      </c>
      <c r="H1254" s="22" t="s">
        <v>386</v>
      </c>
    </row>
    <row r="1255" spans="1:8" ht="187.15">
      <c r="A1255" s="81" t="s">
        <v>3233</v>
      </c>
      <c r="B1255" s="60" t="s">
        <v>257</v>
      </c>
      <c r="C1255" s="35" t="str">
        <f t="shared" si="110"/>
        <v>Huntingdon County</v>
      </c>
      <c r="D1255" s="60" t="s">
        <v>3480</v>
      </c>
      <c r="E1255" s="60" t="s">
        <v>3481</v>
      </c>
      <c r="F1255" s="31" t="s">
        <v>260</v>
      </c>
      <c r="G1255" s="22" t="s">
        <v>919</v>
      </c>
      <c r="H1255" s="22" t="s">
        <v>386</v>
      </c>
    </row>
    <row r="1256" spans="1:8" ht="72">
      <c r="A1256" s="81" t="s">
        <v>3233</v>
      </c>
      <c r="B1256" s="60" t="s">
        <v>262</v>
      </c>
      <c r="C1256" s="35" t="str">
        <f t="shared" si="110"/>
        <v>Northampton County</v>
      </c>
      <c r="D1256" s="60" t="s">
        <v>3482</v>
      </c>
      <c r="E1256" s="60" t="s">
        <v>3483</v>
      </c>
      <c r="F1256" s="31" t="s">
        <v>3484</v>
      </c>
      <c r="G1256" s="22" t="s">
        <v>266</v>
      </c>
      <c r="H1256" s="22" t="s">
        <v>386</v>
      </c>
    </row>
    <row r="1257" spans="1:8" ht="129.6">
      <c r="A1257" s="81" t="s">
        <v>3233</v>
      </c>
      <c r="B1257" s="60" t="s">
        <v>1354</v>
      </c>
      <c r="C1257" s="35" t="str">
        <f t="shared" si="110"/>
        <v>York County</v>
      </c>
      <c r="D1257" s="60" t="s">
        <v>3485</v>
      </c>
      <c r="E1257" s="60" t="s">
        <v>3486</v>
      </c>
      <c r="F1257" s="31" t="s">
        <v>1357</v>
      </c>
      <c r="G1257" s="22" t="s">
        <v>1358</v>
      </c>
      <c r="H1257" s="22" t="s">
        <v>386</v>
      </c>
    </row>
    <row r="1258" spans="1:8" ht="292.5" customHeight="1">
      <c r="A1258" s="81" t="s">
        <v>3233</v>
      </c>
      <c r="B1258" s="60" t="s">
        <v>787</v>
      </c>
      <c r="C1258" s="35" t="str">
        <f t="shared" si="110"/>
        <v>Centre County</v>
      </c>
      <c r="D1258" s="60" t="s">
        <v>3487</v>
      </c>
      <c r="E1258" s="60" t="s">
        <v>3488</v>
      </c>
      <c r="F1258" s="31" t="s">
        <v>3489</v>
      </c>
      <c r="G1258" s="22" t="s">
        <v>791</v>
      </c>
      <c r="H1258" s="22" t="s">
        <v>386</v>
      </c>
    </row>
    <row r="1259" spans="1:8" ht="230.45">
      <c r="A1259" s="81" t="s">
        <v>3233</v>
      </c>
      <c r="B1259" s="60" t="s">
        <v>267</v>
      </c>
      <c r="C1259" s="35" t="str">
        <f t="shared" si="110"/>
        <v>Snyder County</v>
      </c>
      <c r="D1259" s="60" t="s">
        <v>3490</v>
      </c>
      <c r="E1259" s="60" t="s">
        <v>3491</v>
      </c>
      <c r="F1259" s="31" t="s">
        <v>270</v>
      </c>
      <c r="G1259" s="22" t="s">
        <v>416</v>
      </c>
      <c r="H1259" s="22" t="s">
        <v>386</v>
      </c>
    </row>
    <row r="1260" spans="1:8" ht="286.5" customHeight="1">
      <c r="A1260" s="81" t="s">
        <v>3233</v>
      </c>
      <c r="B1260" s="60" t="s">
        <v>271</v>
      </c>
      <c r="C1260" s="35" t="str">
        <f t="shared" si="110"/>
        <v>Washington County</v>
      </c>
      <c r="D1260" s="60" t="s">
        <v>3492</v>
      </c>
      <c r="E1260" s="60" t="s">
        <v>3493</v>
      </c>
      <c r="F1260" s="31" t="s">
        <v>3494</v>
      </c>
      <c r="G1260" s="22" t="s">
        <v>275</v>
      </c>
      <c r="H1260" s="22" t="s">
        <v>386</v>
      </c>
    </row>
    <row r="1261" spans="1:8" ht="158.44999999999999">
      <c r="A1261" s="83" t="s">
        <v>3233</v>
      </c>
      <c r="B1261" s="14" t="s">
        <v>276</v>
      </c>
      <c r="C1261" s="2" t="str">
        <f t="shared" si="109"/>
        <v>Northumberland County</v>
      </c>
      <c r="D1261" s="57" t="s">
        <v>3495</v>
      </c>
      <c r="E1261" s="14" t="s">
        <v>3496</v>
      </c>
      <c r="F1261" s="20" t="s">
        <v>279</v>
      </c>
      <c r="G1261" s="22" t="s">
        <v>52</v>
      </c>
      <c r="H1261" s="22" t="s">
        <v>3430</v>
      </c>
    </row>
    <row r="1262" spans="1:8" ht="264" customHeight="1">
      <c r="A1262" s="83" t="s">
        <v>3233</v>
      </c>
      <c r="B1262" s="60" t="s">
        <v>370</v>
      </c>
      <c r="C1262" s="2" t="str">
        <f t="shared" si="109"/>
        <v>Monroe County</v>
      </c>
      <c r="D1262" s="60" t="s">
        <v>3497</v>
      </c>
      <c r="E1262" s="59" t="s">
        <v>3498</v>
      </c>
      <c r="F1262" s="31" t="s">
        <v>3499</v>
      </c>
      <c r="G1262" s="22" t="s">
        <v>374</v>
      </c>
      <c r="H1262" s="22" t="s">
        <v>551</v>
      </c>
    </row>
    <row r="1263" spans="1:8" ht="172.9">
      <c r="A1263" s="83" t="s">
        <v>3233</v>
      </c>
      <c r="B1263" s="51" t="s">
        <v>280</v>
      </c>
      <c r="C1263" s="2" t="str">
        <f t="shared" si="109"/>
        <v>Clinton County</v>
      </c>
      <c r="D1263" s="51" t="s">
        <v>3500</v>
      </c>
      <c r="E1263" s="51" t="s">
        <v>3501</v>
      </c>
      <c r="F1263" s="31" t="s">
        <v>3502</v>
      </c>
      <c r="G1263" s="21" t="s">
        <v>284</v>
      </c>
      <c r="H1263" s="22" t="s">
        <v>163</v>
      </c>
    </row>
    <row r="1264" spans="1:8" ht="144">
      <c r="A1264" s="83" t="s">
        <v>3233</v>
      </c>
      <c r="B1264" s="51" t="s">
        <v>376</v>
      </c>
      <c r="C1264" s="2" t="str">
        <f t="shared" si="109"/>
        <v>Pike County</v>
      </c>
      <c r="D1264" s="51" t="s">
        <v>3503</v>
      </c>
      <c r="E1264" s="51" t="s">
        <v>3504</v>
      </c>
      <c r="F1264" s="31" t="s">
        <v>379</v>
      </c>
      <c r="G1264" s="21" t="s">
        <v>284</v>
      </c>
      <c r="H1264" s="22" t="s">
        <v>261</v>
      </c>
    </row>
    <row r="1265" spans="1:8" ht="100.9">
      <c r="A1265" s="83" t="s">
        <v>3233</v>
      </c>
      <c r="B1265" s="14" t="s">
        <v>1397</v>
      </c>
      <c r="C1265" s="2" t="str">
        <f t="shared" si="109"/>
        <v>Lancaster County</v>
      </c>
      <c r="D1265" s="57" t="s">
        <v>3313</v>
      </c>
      <c r="E1265" s="14" t="s">
        <v>3505</v>
      </c>
      <c r="F1265" s="20" t="s">
        <v>1400</v>
      </c>
      <c r="G1265" s="22" t="s">
        <v>47</v>
      </c>
      <c r="H1265" s="22" t="s">
        <v>3430</v>
      </c>
    </row>
    <row r="1266" spans="1:8" ht="100.9">
      <c r="A1266" s="83" t="s">
        <v>3233</v>
      </c>
      <c r="B1266" s="14" t="s">
        <v>826</v>
      </c>
      <c r="C1266" s="2" t="str">
        <f t="shared" si="109"/>
        <v>Lackawanna County</v>
      </c>
      <c r="D1266" s="57" t="s">
        <v>3266</v>
      </c>
      <c r="E1266" s="3" t="s">
        <v>3506</v>
      </c>
      <c r="F1266" s="27" t="s">
        <v>829</v>
      </c>
      <c r="G1266" s="22" t="s">
        <v>142</v>
      </c>
      <c r="H1266" s="22" t="s">
        <v>3430</v>
      </c>
    </row>
    <row r="1267" spans="1:8" ht="230.45">
      <c r="A1267" s="81" t="s">
        <v>3233</v>
      </c>
      <c r="B1267" s="60" t="s">
        <v>2325</v>
      </c>
      <c r="C1267" s="3" t="str">
        <f t="shared" si="109"/>
        <v>Schuylkill County</v>
      </c>
      <c r="D1267" s="60" t="s">
        <v>3507</v>
      </c>
      <c r="E1267" s="60" t="s">
        <v>3508</v>
      </c>
      <c r="F1267" s="31" t="s">
        <v>3509</v>
      </c>
      <c r="G1267" s="22" t="s">
        <v>75</v>
      </c>
      <c r="H1267" s="22" t="s">
        <v>386</v>
      </c>
    </row>
    <row r="1268" spans="1:8" ht="187.15">
      <c r="A1268" s="81" t="s">
        <v>3233</v>
      </c>
      <c r="B1268" s="60" t="s">
        <v>1406</v>
      </c>
      <c r="C1268" s="3" t="str">
        <f t="shared" si="109"/>
        <v>Columbia County</v>
      </c>
      <c r="D1268" s="60" t="s">
        <v>3510</v>
      </c>
      <c r="E1268" s="60" t="s">
        <v>3511</v>
      </c>
      <c r="F1268" s="31" t="s">
        <v>3512</v>
      </c>
      <c r="G1268" s="22" t="s">
        <v>75</v>
      </c>
      <c r="H1268" s="22" t="s">
        <v>386</v>
      </c>
    </row>
    <row r="1269" spans="1:8" ht="187.15">
      <c r="A1269" s="81" t="s">
        <v>3233</v>
      </c>
      <c r="B1269" s="60" t="s">
        <v>1413</v>
      </c>
      <c r="C1269" s="3" t="str">
        <f t="shared" si="109"/>
        <v>Lackawanna County</v>
      </c>
      <c r="D1269" s="60" t="s">
        <v>3513</v>
      </c>
      <c r="E1269" s="60" t="s">
        <v>3514</v>
      </c>
      <c r="F1269" s="31" t="s">
        <v>1416</v>
      </c>
      <c r="G1269" s="22" t="s">
        <v>75</v>
      </c>
      <c r="H1269" s="22" t="s">
        <v>386</v>
      </c>
    </row>
    <row r="1270" spans="1:8" ht="187.15">
      <c r="A1270" s="81" t="s">
        <v>3233</v>
      </c>
      <c r="B1270" s="60" t="s">
        <v>381</v>
      </c>
      <c r="C1270" s="3" t="str">
        <f t="shared" si="109"/>
        <v>York County</v>
      </c>
      <c r="D1270" s="60" t="s">
        <v>3515</v>
      </c>
      <c r="E1270" s="60" t="s">
        <v>3516</v>
      </c>
      <c r="F1270" s="31" t="s">
        <v>1923</v>
      </c>
      <c r="G1270" s="22" t="s">
        <v>228</v>
      </c>
      <c r="H1270" s="22" t="s">
        <v>386</v>
      </c>
    </row>
    <row r="1271" spans="1:8" ht="57.6">
      <c r="A1271" s="81" t="s">
        <v>3233</v>
      </c>
      <c r="B1271" s="60" t="s">
        <v>291</v>
      </c>
      <c r="C1271" s="3" t="str">
        <f t="shared" si="109"/>
        <v>Washington County</v>
      </c>
      <c r="D1271" s="60" t="s">
        <v>3517</v>
      </c>
      <c r="E1271" s="60" t="s">
        <v>3518</v>
      </c>
      <c r="F1271" s="31" t="s">
        <v>3519</v>
      </c>
      <c r="G1271" s="22" t="s">
        <v>837</v>
      </c>
      <c r="H1271" s="22" t="s">
        <v>386</v>
      </c>
    </row>
    <row r="1272" spans="1:8" ht="57.6">
      <c r="A1272" s="81" t="s">
        <v>3233</v>
      </c>
      <c r="B1272" s="60" t="s">
        <v>291</v>
      </c>
      <c r="C1272" s="3" t="str">
        <f t="shared" si="109"/>
        <v>Washington County</v>
      </c>
      <c r="D1272" s="60" t="s">
        <v>3288</v>
      </c>
      <c r="E1272" s="60" t="s">
        <v>3520</v>
      </c>
      <c r="F1272" s="31" t="s">
        <v>3521</v>
      </c>
      <c r="G1272" s="22" t="s">
        <v>837</v>
      </c>
      <c r="H1272" s="22" t="s">
        <v>386</v>
      </c>
    </row>
    <row r="1273" spans="1:8" ht="43.15">
      <c r="A1273" s="81" t="s">
        <v>3233</v>
      </c>
      <c r="B1273" s="60" t="s">
        <v>1423</v>
      </c>
      <c r="C1273" s="3" t="str">
        <f t="shared" si="109"/>
        <v>Westmoreland County</v>
      </c>
      <c r="D1273" s="60" t="s">
        <v>3522</v>
      </c>
      <c r="E1273" s="60" t="s">
        <v>3523</v>
      </c>
      <c r="F1273" s="31" t="s">
        <v>1426</v>
      </c>
      <c r="G1273" s="22" t="s">
        <v>82</v>
      </c>
      <c r="H1273" s="22" t="s">
        <v>386</v>
      </c>
    </row>
    <row r="1274" spans="1:8" ht="57.6">
      <c r="A1274" s="81" t="s">
        <v>3233</v>
      </c>
      <c r="B1274" s="60" t="s">
        <v>1932</v>
      </c>
      <c r="C1274" s="3" t="str">
        <f t="shared" si="109"/>
        <v>York County</v>
      </c>
      <c r="D1274" s="60" t="s">
        <v>3524</v>
      </c>
      <c r="E1274" s="60" t="s">
        <v>3525</v>
      </c>
      <c r="F1274" s="31" t="s">
        <v>3526</v>
      </c>
      <c r="G1274" s="22" t="s">
        <v>385</v>
      </c>
      <c r="H1274" s="22" t="s">
        <v>386</v>
      </c>
    </row>
    <row r="1275" spans="1:8" ht="144">
      <c r="A1275" s="83" t="s">
        <v>3233</v>
      </c>
      <c r="B1275" s="3" t="s">
        <v>838</v>
      </c>
      <c r="C1275" s="2" t="str">
        <f t="shared" si="109"/>
        <v>Lebanon County</v>
      </c>
      <c r="D1275" s="57" t="s">
        <v>3527</v>
      </c>
      <c r="E1275" s="2" t="s">
        <v>3528</v>
      </c>
      <c r="F1275" s="20" t="s">
        <v>841</v>
      </c>
      <c r="G1275" s="22" t="s">
        <v>142</v>
      </c>
      <c r="H1275" s="22" t="s">
        <v>3430</v>
      </c>
    </row>
    <row r="1276" spans="1:8" ht="115.15">
      <c r="A1276" s="83" t="s">
        <v>3233</v>
      </c>
      <c r="B1276" s="14" t="s">
        <v>842</v>
      </c>
      <c r="C1276" s="2" t="str">
        <f t="shared" si="109"/>
        <v>Allegheny County</v>
      </c>
      <c r="D1276" s="57" t="s">
        <v>3271</v>
      </c>
      <c r="E1276" s="3" t="s">
        <v>3529</v>
      </c>
      <c r="F1276" s="20" t="s">
        <v>845</v>
      </c>
      <c r="G1276" s="22" t="s">
        <v>38</v>
      </c>
      <c r="H1276" s="22" t="s">
        <v>3430</v>
      </c>
    </row>
    <row r="1277" spans="1:8" ht="100.9">
      <c r="A1277" s="83" t="s">
        <v>3233</v>
      </c>
      <c r="B1277" s="3" t="s">
        <v>1938</v>
      </c>
      <c r="C1277" s="2" t="str">
        <f t="shared" si="109"/>
        <v>Lancaster County</v>
      </c>
      <c r="D1277" s="57" t="s">
        <v>3530</v>
      </c>
      <c r="E1277" s="3" t="s">
        <v>3531</v>
      </c>
      <c r="F1277" s="20" t="s">
        <v>1941</v>
      </c>
      <c r="G1277" s="22" t="s">
        <v>1942</v>
      </c>
      <c r="H1277" s="22" t="s">
        <v>3430</v>
      </c>
    </row>
    <row r="1278" spans="1:8" ht="57.6">
      <c r="A1278" s="83" t="s">
        <v>3233</v>
      </c>
      <c r="B1278" s="3" t="s">
        <v>295</v>
      </c>
      <c r="C1278" s="2" t="str">
        <f t="shared" si="109"/>
        <v>Tioga County</v>
      </c>
      <c r="D1278" s="57" t="s">
        <v>3288</v>
      </c>
      <c r="E1278" s="2" t="s">
        <v>3389</v>
      </c>
      <c r="F1278" s="20" t="s">
        <v>298</v>
      </c>
      <c r="G1278" s="22" t="s">
        <v>196</v>
      </c>
      <c r="H1278" s="22" t="s">
        <v>3430</v>
      </c>
    </row>
    <row r="1279" spans="1:8" ht="100.9">
      <c r="A1279" s="83" t="s">
        <v>3233</v>
      </c>
      <c r="B1279" s="3" t="s">
        <v>1427</v>
      </c>
      <c r="C1279" s="2" t="str">
        <f t="shared" si="109"/>
        <v>Berks County</v>
      </c>
      <c r="D1279" s="57" t="s">
        <v>3532</v>
      </c>
      <c r="E1279" s="3" t="s">
        <v>3533</v>
      </c>
      <c r="F1279" s="20" t="s">
        <v>1430</v>
      </c>
      <c r="G1279" s="22" t="s">
        <v>1431</v>
      </c>
      <c r="H1279" s="22" t="s">
        <v>3430</v>
      </c>
    </row>
    <row r="1280" spans="1:8" ht="216">
      <c r="A1280" s="83" t="s">
        <v>3233</v>
      </c>
      <c r="B1280" s="3" t="s">
        <v>299</v>
      </c>
      <c r="C1280" s="2" t="str">
        <f t="shared" si="109"/>
        <v>Erie County</v>
      </c>
      <c r="D1280" s="57" t="s">
        <v>3534</v>
      </c>
      <c r="E1280" s="2" t="s">
        <v>3535</v>
      </c>
      <c r="F1280" s="27" t="s">
        <v>562</v>
      </c>
      <c r="G1280" s="22" t="s">
        <v>1435</v>
      </c>
      <c r="H1280" s="22" t="s">
        <v>3430</v>
      </c>
    </row>
    <row r="1281" spans="1:8" ht="216">
      <c r="A1281" s="83" t="s">
        <v>3233</v>
      </c>
      <c r="B1281" s="3" t="s">
        <v>299</v>
      </c>
      <c r="C1281" s="2" t="str">
        <f t="shared" si="109"/>
        <v>Erie County</v>
      </c>
      <c r="D1281" s="57" t="s">
        <v>3536</v>
      </c>
      <c r="E1281" s="2" t="s">
        <v>3537</v>
      </c>
      <c r="F1281" s="27" t="s">
        <v>562</v>
      </c>
      <c r="G1281" s="22" t="s">
        <v>303</v>
      </c>
      <c r="H1281" s="22" t="s">
        <v>3430</v>
      </c>
    </row>
    <row r="1282" spans="1:8" ht="86.45">
      <c r="A1282" s="83" t="s">
        <v>3233</v>
      </c>
      <c r="B1282" s="3" t="s">
        <v>304</v>
      </c>
      <c r="C1282" s="2" t="str">
        <f t="shared" si="109"/>
        <v>Allegheny County</v>
      </c>
      <c r="D1282" s="57" t="s">
        <v>3538</v>
      </c>
      <c r="E1282" s="3" t="s">
        <v>3539</v>
      </c>
      <c r="F1282" s="20" t="s">
        <v>307</v>
      </c>
      <c r="G1282" s="22" t="s">
        <v>308</v>
      </c>
      <c r="H1282" s="22" t="s">
        <v>3430</v>
      </c>
    </row>
    <row r="1283" spans="1:8" ht="158.44999999999999">
      <c r="A1283" s="80" t="s">
        <v>3540</v>
      </c>
      <c r="B1283" s="3" t="s">
        <v>964</v>
      </c>
      <c r="C1283" s="33" t="str">
        <f t="shared" si="109"/>
        <v>Beaver County</v>
      </c>
      <c r="D1283" s="74" t="s">
        <v>3541</v>
      </c>
      <c r="E1283" s="75" t="s">
        <v>3542</v>
      </c>
      <c r="F1283" s="34" t="s">
        <v>445</v>
      </c>
      <c r="G1283" s="22" t="s">
        <v>177</v>
      </c>
      <c r="H1283" s="22" t="s">
        <v>1375</v>
      </c>
    </row>
    <row r="1284" spans="1:8" ht="100.9">
      <c r="A1284" s="81" t="s">
        <v>3540</v>
      </c>
      <c r="B1284" s="3" t="s">
        <v>315</v>
      </c>
      <c r="C1284" s="33" t="str">
        <f t="shared" ref="C1284:C1315" si="111">IFERROR(RIGHT(B1284, LEN(B1284) - FIND(",", B1284)-1),B1284)</f>
        <v>Berks County</v>
      </c>
      <c r="D1284" s="53" t="s">
        <v>3250</v>
      </c>
      <c r="E1284" s="33" t="s">
        <v>3251</v>
      </c>
      <c r="F1284" s="34" t="s">
        <v>3252</v>
      </c>
      <c r="G1284" s="22" t="s">
        <v>314</v>
      </c>
      <c r="H1284" s="22" t="s">
        <v>3240</v>
      </c>
    </row>
    <row r="1285" spans="1:8" ht="72">
      <c r="A1285" s="81" t="s">
        <v>3540</v>
      </c>
      <c r="B1285" s="3" t="s">
        <v>2609</v>
      </c>
      <c r="C1285" s="33" t="str">
        <f t="shared" si="111"/>
        <v xml:space="preserve">Bradford County </v>
      </c>
      <c r="D1285" s="53" t="s">
        <v>3255</v>
      </c>
      <c r="E1285" s="35" t="s">
        <v>3256</v>
      </c>
      <c r="F1285" s="34" t="s">
        <v>591</v>
      </c>
      <c r="G1285" s="22" t="s">
        <v>157</v>
      </c>
      <c r="H1285" s="22" t="s">
        <v>3240</v>
      </c>
    </row>
    <row r="1286" spans="1:8" ht="172.9">
      <c r="A1286" s="81" t="s">
        <v>3540</v>
      </c>
      <c r="B1286" s="3" t="s">
        <v>9</v>
      </c>
      <c r="C1286" s="33" t="str">
        <f t="shared" si="111"/>
        <v>Bedford County</v>
      </c>
      <c r="D1286" s="53" t="s">
        <v>3257</v>
      </c>
      <c r="E1286" s="33" t="s">
        <v>3258</v>
      </c>
      <c r="F1286" s="34" t="s">
        <v>12</v>
      </c>
      <c r="G1286" s="22" t="s">
        <v>13</v>
      </c>
      <c r="H1286" s="22" t="s">
        <v>3240</v>
      </c>
    </row>
    <row r="1287" spans="1:8" ht="172.9">
      <c r="A1287" s="81" t="s">
        <v>3540</v>
      </c>
      <c r="B1287" s="3" t="s">
        <v>9</v>
      </c>
      <c r="C1287" s="33" t="str">
        <f t="shared" si="111"/>
        <v>Bedford County</v>
      </c>
      <c r="D1287" s="53" t="s">
        <v>3259</v>
      </c>
      <c r="E1287" s="33" t="s">
        <v>3260</v>
      </c>
      <c r="F1287" s="34" t="s">
        <v>12</v>
      </c>
      <c r="G1287" s="22" t="s">
        <v>13</v>
      </c>
      <c r="H1287" s="22" t="s">
        <v>3240</v>
      </c>
    </row>
    <row r="1288" spans="1:8" ht="72">
      <c r="A1288" s="81" t="s">
        <v>3540</v>
      </c>
      <c r="B1288" s="14" t="s">
        <v>2216</v>
      </c>
      <c r="C1288" s="2" t="str">
        <f t="shared" si="111"/>
        <v>Berks County</v>
      </c>
      <c r="D1288" s="57" t="s">
        <v>3263</v>
      </c>
      <c r="E1288" s="2" t="s">
        <v>3264</v>
      </c>
      <c r="F1288" s="34" t="s">
        <v>3265</v>
      </c>
      <c r="G1288" s="22" t="s">
        <v>19</v>
      </c>
      <c r="H1288" s="22" t="s">
        <v>3240</v>
      </c>
    </row>
    <row r="1289" spans="1:8" ht="230.45">
      <c r="A1289" s="81" t="s">
        <v>3540</v>
      </c>
      <c r="B1289" s="14" t="s">
        <v>15</v>
      </c>
      <c r="C1289" s="2" t="str">
        <f t="shared" si="111"/>
        <v>Lackawanna County</v>
      </c>
      <c r="D1289" s="76" t="s">
        <v>3543</v>
      </c>
      <c r="E1289" s="70" t="s">
        <v>3544</v>
      </c>
      <c r="F1289" s="34" t="s">
        <v>18</v>
      </c>
      <c r="G1289" s="22" t="s">
        <v>177</v>
      </c>
      <c r="H1289" s="22" t="s">
        <v>1375</v>
      </c>
    </row>
    <row r="1290" spans="1:8" ht="172.9">
      <c r="A1290" s="81" t="s">
        <v>3540</v>
      </c>
      <c r="B1290" s="14" t="s">
        <v>20</v>
      </c>
      <c r="C1290" s="2" t="str">
        <f t="shared" si="111"/>
        <v>Adams County</v>
      </c>
      <c r="D1290" s="57" t="s">
        <v>3268</v>
      </c>
      <c r="E1290" s="2" t="s">
        <v>3269</v>
      </c>
      <c r="F1290" s="34" t="s">
        <v>3270</v>
      </c>
      <c r="G1290" s="22" t="s">
        <v>19</v>
      </c>
      <c r="H1290" s="22" t="s">
        <v>3240</v>
      </c>
    </row>
    <row r="1291" spans="1:8" ht="201.6">
      <c r="A1291" s="81" t="s">
        <v>3540</v>
      </c>
      <c r="B1291" s="14" t="s">
        <v>24</v>
      </c>
      <c r="C1291" s="2" t="str">
        <f t="shared" si="111"/>
        <v>Columbia County</v>
      </c>
      <c r="D1291" s="57" t="s">
        <v>3274</v>
      </c>
      <c r="E1291" s="2" t="s">
        <v>3275</v>
      </c>
      <c r="F1291" s="34" t="s">
        <v>27</v>
      </c>
      <c r="G1291" s="22" t="s">
        <v>13</v>
      </c>
      <c r="H1291" s="22" t="s">
        <v>3240</v>
      </c>
    </row>
    <row r="1292" spans="1:8" ht="201.6">
      <c r="A1292" s="81" t="s">
        <v>3540</v>
      </c>
      <c r="B1292" s="14" t="s">
        <v>24</v>
      </c>
      <c r="C1292" s="2" t="str">
        <f t="shared" si="111"/>
        <v>Columbia County</v>
      </c>
      <c r="D1292" s="57" t="s">
        <v>3276</v>
      </c>
      <c r="E1292" s="2" t="s">
        <v>3277</v>
      </c>
      <c r="F1292" s="27" t="s">
        <v>27</v>
      </c>
      <c r="G1292" s="22" t="s">
        <v>13</v>
      </c>
      <c r="H1292" s="22" t="s">
        <v>3240</v>
      </c>
    </row>
    <row r="1293" spans="1:8" ht="158.44999999999999">
      <c r="A1293" s="81" t="s">
        <v>3540</v>
      </c>
      <c r="B1293" s="14" t="s">
        <v>34</v>
      </c>
      <c r="C1293" s="2" t="str">
        <f t="shared" si="111"/>
        <v>Butler County</v>
      </c>
      <c r="D1293" s="57" t="s">
        <v>3284</v>
      </c>
      <c r="E1293" s="3" t="s">
        <v>3285</v>
      </c>
      <c r="F1293" s="27" t="s">
        <v>37</v>
      </c>
      <c r="G1293" s="22" t="s">
        <v>38</v>
      </c>
      <c r="H1293" s="22" t="s">
        <v>3240</v>
      </c>
    </row>
    <row r="1294" spans="1:8" ht="187.15">
      <c r="A1294" s="81" t="s">
        <v>3540</v>
      </c>
      <c r="B1294" s="3" t="s">
        <v>466</v>
      </c>
      <c r="C1294" s="33" t="str">
        <f t="shared" si="111"/>
        <v>Luzerne County</v>
      </c>
      <c r="D1294" s="53" t="s">
        <v>3290</v>
      </c>
      <c r="E1294" s="33" t="s">
        <v>3291</v>
      </c>
      <c r="F1294" s="27" t="s">
        <v>469</v>
      </c>
      <c r="G1294" s="22" t="s">
        <v>168</v>
      </c>
      <c r="H1294" s="22" t="s">
        <v>3240</v>
      </c>
    </row>
    <row r="1295" spans="1:8" ht="158.44999999999999">
      <c r="A1295" s="81" t="s">
        <v>3540</v>
      </c>
      <c r="B1295" s="14" t="s">
        <v>43</v>
      </c>
      <c r="C1295" s="33" t="str">
        <f t="shared" si="111"/>
        <v>York County</v>
      </c>
      <c r="D1295" s="74" t="s">
        <v>3545</v>
      </c>
      <c r="E1295" s="77" t="s">
        <v>3546</v>
      </c>
      <c r="F1295" s="27" t="s">
        <v>46</v>
      </c>
      <c r="G1295" s="22" t="s">
        <v>177</v>
      </c>
      <c r="H1295" s="22" t="s">
        <v>1375</v>
      </c>
    </row>
    <row r="1296" spans="1:8" ht="43.15">
      <c r="A1296" s="81" t="s">
        <v>3540</v>
      </c>
      <c r="B1296" s="14" t="s">
        <v>322</v>
      </c>
      <c r="C1296" s="33" t="str">
        <f t="shared" si="111"/>
        <v>Bucks County</v>
      </c>
      <c r="D1296" s="74" t="s">
        <v>3547</v>
      </c>
      <c r="E1296" s="64" t="s">
        <v>3548</v>
      </c>
      <c r="F1296" s="34" t="s">
        <v>3549</v>
      </c>
      <c r="G1296" s="22" t="s">
        <v>177</v>
      </c>
      <c r="H1296" s="22" t="s">
        <v>1375</v>
      </c>
    </row>
    <row r="1297" spans="1:8" ht="57.6">
      <c r="A1297" s="81" t="s">
        <v>3540</v>
      </c>
      <c r="B1297" s="14" t="s">
        <v>607</v>
      </c>
      <c r="C1297" s="33" t="str">
        <f t="shared" si="111"/>
        <v>Lancaster County</v>
      </c>
      <c r="D1297" s="53" t="s">
        <v>3550</v>
      </c>
      <c r="E1297" s="40" t="s">
        <v>3551</v>
      </c>
      <c r="F1297" s="34" t="s">
        <v>610</v>
      </c>
      <c r="G1297" s="22" t="s">
        <v>606</v>
      </c>
      <c r="H1297" s="22" t="s">
        <v>177</v>
      </c>
    </row>
    <row r="1298" spans="1:8" ht="282.75" customHeight="1">
      <c r="A1298" s="81" t="s">
        <v>3540</v>
      </c>
      <c r="B1298" s="14" t="s">
        <v>48</v>
      </c>
      <c r="C1298" s="2" t="str">
        <f t="shared" si="111"/>
        <v>Union County</v>
      </c>
      <c r="D1298" s="57" t="s">
        <v>3305</v>
      </c>
      <c r="E1298" s="85" t="s">
        <v>3306</v>
      </c>
      <c r="F1298" s="27" t="s">
        <v>51</v>
      </c>
      <c r="G1298" s="22" t="s">
        <v>81</v>
      </c>
      <c r="H1298" s="22" t="s">
        <v>3240</v>
      </c>
    </row>
    <row r="1299" spans="1:8" ht="86.45">
      <c r="A1299" s="81" t="s">
        <v>3540</v>
      </c>
      <c r="B1299" s="3" t="s">
        <v>631</v>
      </c>
      <c r="C1299" s="2" t="str">
        <f t="shared" si="111"/>
        <v>Chester County</v>
      </c>
      <c r="D1299" s="51" t="s">
        <v>3307</v>
      </c>
      <c r="E1299" s="52" t="s">
        <v>3308</v>
      </c>
      <c r="F1299" s="31" t="s">
        <v>3309</v>
      </c>
      <c r="G1299" s="22" t="s">
        <v>635</v>
      </c>
      <c r="H1299" s="22" t="s">
        <v>3240</v>
      </c>
    </row>
    <row r="1300" spans="1:8" ht="86.45">
      <c r="A1300" s="81" t="s">
        <v>3540</v>
      </c>
      <c r="B1300" s="14" t="s">
        <v>470</v>
      </c>
      <c r="C1300" s="2" t="str">
        <f t="shared" si="111"/>
        <v>Lancaster County</v>
      </c>
      <c r="D1300" s="51" t="s">
        <v>3310</v>
      </c>
      <c r="E1300" s="52" t="s">
        <v>3311</v>
      </c>
      <c r="F1300" s="31" t="s">
        <v>3312</v>
      </c>
      <c r="G1300" s="22" t="s">
        <v>635</v>
      </c>
      <c r="H1300" s="22" t="s">
        <v>3240</v>
      </c>
    </row>
    <row r="1301" spans="1:8" ht="72">
      <c r="A1301" s="81" t="s">
        <v>3540</v>
      </c>
      <c r="B1301" s="3" t="s">
        <v>1048</v>
      </c>
      <c r="C1301" s="2" t="str">
        <f t="shared" si="111"/>
        <v>Lancaster County</v>
      </c>
      <c r="D1301" s="68" t="s">
        <v>3552</v>
      </c>
      <c r="E1301" s="55" t="s">
        <v>3553</v>
      </c>
      <c r="F1301" s="31" t="s">
        <v>3554</v>
      </c>
      <c r="G1301" s="22" t="s">
        <v>177</v>
      </c>
      <c r="H1301" s="22" t="s">
        <v>1375</v>
      </c>
    </row>
    <row r="1302" spans="1:8" ht="100.9">
      <c r="A1302" s="81" t="s">
        <v>3540</v>
      </c>
      <c r="B1302" s="14" t="s">
        <v>1052</v>
      </c>
      <c r="C1302" s="2" t="str">
        <f t="shared" si="111"/>
        <v>Lancaster County</v>
      </c>
      <c r="D1302" s="51" t="s">
        <v>3315</v>
      </c>
      <c r="E1302" s="51" t="s">
        <v>3316</v>
      </c>
      <c r="F1302" s="31" t="s">
        <v>1055</v>
      </c>
      <c r="G1302" s="22" t="s">
        <v>1056</v>
      </c>
      <c r="H1302" s="22" t="s">
        <v>3240</v>
      </c>
    </row>
    <row r="1303" spans="1:8" ht="57.6">
      <c r="A1303" s="81" t="s">
        <v>3540</v>
      </c>
      <c r="B1303" s="14" t="s">
        <v>1057</v>
      </c>
      <c r="C1303" s="2" t="str">
        <f t="shared" si="111"/>
        <v>Lancaster County</v>
      </c>
      <c r="D1303" s="68" t="s">
        <v>3555</v>
      </c>
      <c r="E1303" s="55" t="s">
        <v>3556</v>
      </c>
      <c r="F1303" s="31" t="s">
        <v>3557</v>
      </c>
      <c r="G1303" s="22" t="s">
        <v>177</v>
      </c>
      <c r="H1303" s="22" t="s">
        <v>1375</v>
      </c>
    </row>
    <row r="1304" spans="1:8" ht="86.45">
      <c r="A1304" s="81" t="s">
        <v>3540</v>
      </c>
      <c r="B1304" s="3" t="s">
        <v>1061</v>
      </c>
      <c r="C1304" s="2" t="str">
        <f t="shared" si="111"/>
        <v>Montgomery County</v>
      </c>
      <c r="D1304" s="51" t="s">
        <v>3322</v>
      </c>
      <c r="E1304" s="52" t="s">
        <v>3323</v>
      </c>
      <c r="F1304" s="31" t="s">
        <v>3324</v>
      </c>
      <c r="G1304" s="22" t="s">
        <v>1056</v>
      </c>
      <c r="H1304" s="22" t="s">
        <v>3240</v>
      </c>
    </row>
    <row r="1305" spans="1:8" ht="86.45">
      <c r="A1305" s="81" t="s">
        <v>3540</v>
      </c>
      <c r="B1305" s="3" t="s">
        <v>1563</v>
      </c>
      <c r="C1305" s="2" t="str">
        <f t="shared" si="111"/>
        <v>Lebanon County</v>
      </c>
      <c r="D1305" s="68" t="s">
        <v>3558</v>
      </c>
      <c r="E1305" s="55" t="s">
        <v>3559</v>
      </c>
      <c r="F1305" s="31" t="s">
        <v>3560</v>
      </c>
      <c r="G1305" s="22" t="s">
        <v>177</v>
      </c>
      <c r="H1305" s="22" t="s">
        <v>1375</v>
      </c>
    </row>
    <row r="1306" spans="1:8" ht="201.6">
      <c r="A1306" s="81" t="s">
        <v>3540</v>
      </c>
      <c r="B1306" s="50" t="s">
        <v>54</v>
      </c>
      <c r="C1306" s="2" t="str">
        <f t="shared" si="111"/>
        <v>York County</v>
      </c>
      <c r="D1306" s="78" t="s">
        <v>3561</v>
      </c>
      <c r="E1306" s="45" t="s">
        <v>3562</v>
      </c>
      <c r="F1306" s="61" t="s">
        <v>3563</v>
      </c>
      <c r="G1306" s="22" t="s">
        <v>177</v>
      </c>
      <c r="H1306" s="22" t="s">
        <v>1375</v>
      </c>
    </row>
    <row r="1307" spans="1:8" ht="172.9">
      <c r="A1307" s="81" t="s">
        <v>3540</v>
      </c>
      <c r="B1307" s="50" t="s">
        <v>648</v>
      </c>
      <c r="C1307" s="2" t="str">
        <f t="shared" si="111"/>
        <v>Chester County</v>
      </c>
      <c r="D1307" s="50" t="s">
        <v>3334</v>
      </c>
      <c r="E1307" s="50" t="s">
        <v>3335</v>
      </c>
      <c r="F1307" s="31" t="s">
        <v>651</v>
      </c>
      <c r="G1307" s="22" t="s">
        <v>652</v>
      </c>
      <c r="H1307" s="22" t="s">
        <v>261</v>
      </c>
    </row>
    <row r="1308" spans="1:8" ht="172.9">
      <c r="A1308" s="81" t="s">
        <v>3540</v>
      </c>
      <c r="B1308" s="51" t="s">
        <v>857</v>
      </c>
      <c r="C1308" s="2" t="str">
        <f t="shared" si="111"/>
        <v>Schuylkill County</v>
      </c>
      <c r="D1308" s="51" t="s">
        <v>3336</v>
      </c>
      <c r="E1308" s="51" t="s">
        <v>3337</v>
      </c>
      <c r="F1308" s="31" t="s">
        <v>860</v>
      </c>
      <c r="G1308" s="22" t="s">
        <v>861</v>
      </c>
      <c r="H1308" s="22" t="s">
        <v>261</v>
      </c>
    </row>
    <row r="1309" spans="1:8" ht="172.9">
      <c r="A1309" s="81" t="s">
        <v>3540</v>
      </c>
      <c r="B1309" s="51" t="s">
        <v>857</v>
      </c>
      <c r="C1309" s="2" t="str">
        <f t="shared" si="111"/>
        <v>Schuylkill County</v>
      </c>
      <c r="D1309" s="51" t="s">
        <v>3338</v>
      </c>
      <c r="E1309" s="51" t="s">
        <v>3339</v>
      </c>
      <c r="F1309" s="31" t="s">
        <v>860</v>
      </c>
      <c r="G1309" s="22" t="s">
        <v>861</v>
      </c>
      <c r="H1309" s="22" t="s">
        <v>261</v>
      </c>
    </row>
    <row r="1310" spans="1:8" ht="216">
      <c r="A1310" s="81" t="s">
        <v>3540</v>
      </c>
      <c r="B1310" s="51" t="s">
        <v>1085</v>
      </c>
      <c r="C1310" s="2" t="str">
        <f t="shared" si="111"/>
        <v>Chester County</v>
      </c>
      <c r="D1310" s="68" t="s">
        <v>3564</v>
      </c>
      <c r="E1310" s="55" t="s">
        <v>3565</v>
      </c>
      <c r="F1310" s="31" t="s">
        <v>3566</v>
      </c>
      <c r="G1310" s="22" t="s">
        <v>177</v>
      </c>
      <c r="H1310" s="22" t="s">
        <v>1375</v>
      </c>
    </row>
    <row r="1311" spans="1:8" ht="72">
      <c r="A1311" s="81" t="s">
        <v>3540</v>
      </c>
      <c r="B1311" s="60" t="s">
        <v>1102</v>
      </c>
      <c r="C1311" s="2" t="str">
        <f t="shared" si="111"/>
        <v>Delaware County</v>
      </c>
      <c r="D1311" s="60" t="s">
        <v>3567</v>
      </c>
      <c r="E1311" s="59" t="s">
        <v>3568</v>
      </c>
      <c r="F1311" s="31" t="s">
        <v>3569</v>
      </c>
      <c r="G1311" s="22" t="s">
        <v>64</v>
      </c>
      <c r="H1311" s="22" t="s">
        <v>551</v>
      </c>
    </row>
    <row r="1312" spans="1:8" ht="72">
      <c r="A1312" s="81" t="s">
        <v>3540</v>
      </c>
      <c r="B1312" s="60" t="s">
        <v>66</v>
      </c>
      <c r="C1312" s="2" t="str">
        <f t="shared" si="111"/>
        <v>Jefferson County</v>
      </c>
      <c r="D1312" s="60" t="s">
        <v>3347</v>
      </c>
      <c r="E1312" s="59" t="s">
        <v>3348</v>
      </c>
      <c r="F1312" s="31" t="s">
        <v>68</v>
      </c>
      <c r="G1312" s="22" t="s">
        <v>69</v>
      </c>
      <c r="H1312" s="22" t="s">
        <v>70</v>
      </c>
    </row>
    <row r="1313" spans="1:8" ht="172.9">
      <c r="A1313" s="81" t="s">
        <v>3540</v>
      </c>
      <c r="B1313" s="60" t="s">
        <v>1117</v>
      </c>
      <c r="C1313" s="2" t="str">
        <f t="shared" si="111"/>
        <v>Allegheny County</v>
      </c>
      <c r="D1313" s="60" t="s">
        <v>3570</v>
      </c>
      <c r="E1313" s="59" t="s">
        <v>3350</v>
      </c>
      <c r="F1313" s="31" t="s">
        <v>3351</v>
      </c>
      <c r="G1313" s="22" t="s">
        <v>1116</v>
      </c>
      <c r="H1313" s="22" t="s">
        <v>70</v>
      </c>
    </row>
    <row r="1314" spans="1:8" ht="72">
      <c r="A1314" s="81" t="s">
        <v>3540</v>
      </c>
      <c r="B1314" s="60" t="s">
        <v>1121</v>
      </c>
      <c r="C1314" s="2" t="str">
        <f t="shared" si="111"/>
        <v>Lancaster County</v>
      </c>
      <c r="D1314" s="60" t="s">
        <v>3352</v>
      </c>
      <c r="E1314" s="59" t="s">
        <v>3353</v>
      </c>
      <c r="F1314" s="31" t="s">
        <v>3354</v>
      </c>
      <c r="G1314" s="22" t="s">
        <v>1116</v>
      </c>
      <c r="H1314" s="22" t="s">
        <v>70</v>
      </c>
    </row>
    <row r="1315" spans="1:8" ht="172.9">
      <c r="A1315" s="81" t="s">
        <v>3540</v>
      </c>
      <c r="B1315" s="14" t="s">
        <v>77</v>
      </c>
      <c r="C1315" s="2" t="str">
        <f t="shared" si="111"/>
        <v>York County</v>
      </c>
      <c r="D1315" s="57" t="s">
        <v>3571</v>
      </c>
      <c r="E1315" s="52" t="s">
        <v>3365</v>
      </c>
      <c r="F1315" s="27" t="s">
        <v>80</v>
      </c>
      <c r="G1315" s="22" t="s">
        <v>81</v>
      </c>
      <c r="H1315" s="22" t="s">
        <v>3240</v>
      </c>
    </row>
    <row r="1316" spans="1:8" ht="72">
      <c r="A1316" s="81" t="s">
        <v>3540</v>
      </c>
      <c r="B1316" s="14" t="s">
        <v>83</v>
      </c>
      <c r="C1316" s="2" t="str">
        <f t="shared" ref="C1316:C1347" si="112">IFERROR(RIGHT(B1316, LEN(B1316) - FIND(",", B1316)-1),B1316)</f>
        <v>Centre County</v>
      </c>
      <c r="D1316" s="76" t="s">
        <v>3572</v>
      </c>
      <c r="E1316" s="55" t="s">
        <v>3573</v>
      </c>
      <c r="F1316" s="27" t="s">
        <v>3574</v>
      </c>
      <c r="G1316" s="22" t="s">
        <v>177</v>
      </c>
      <c r="H1316" s="22" t="s">
        <v>1375</v>
      </c>
    </row>
    <row r="1317" spans="1:8" ht="187.15">
      <c r="A1317" s="81" t="s">
        <v>3540</v>
      </c>
      <c r="B1317" s="14" t="s">
        <v>88</v>
      </c>
      <c r="C1317" s="2" t="str">
        <f t="shared" si="112"/>
        <v>Columbia County</v>
      </c>
      <c r="D1317" s="57" t="s">
        <v>3575</v>
      </c>
      <c r="E1317" s="52" t="s">
        <v>3369</v>
      </c>
      <c r="F1317" s="27" t="s">
        <v>91</v>
      </c>
      <c r="G1317" s="22" t="s">
        <v>92</v>
      </c>
      <c r="H1317" s="22" t="s">
        <v>3240</v>
      </c>
    </row>
    <row r="1318" spans="1:8" ht="288">
      <c r="A1318" s="81" t="s">
        <v>3540</v>
      </c>
      <c r="B1318" s="14" t="s">
        <v>106</v>
      </c>
      <c r="C1318" s="2" t="str">
        <f t="shared" si="112"/>
        <v>Butler County</v>
      </c>
      <c r="D1318" s="51" t="s">
        <v>3371</v>
      </c>
      <c r="E1318" s="52" t="s">
        <v>3372</v>
      </c>
      <c r="F1318" s="31" t="s">
        <v>3373</v>
      </c>
      <c r="G1318" s="22" t="s">
        <v>110</v>
      </c>
      <c r="H1318" s="22" t="s">
        <v>3240</v>
      </c>
    </row>
    <row r="1319" spans="1:8" ht="201.6">
      <c r="A1319" s="81" t="s">
        <v>3540</v>
      </c>
      <c r="B1319" s="3" t="s">
        <v>117</v>
      </c>
      <c r="C1319" s="2" t="str">
        <f t="shared" si="112"/>
        <v>Schuylkill County</v>
      </c>
      <c r="D1319" s="51" t="s">
        <v>3374</v>
      </c>
      <c r="E1319" s="52" t="s">
        <v>3576</v>
      </c>
      <c r="F1319" s="31" t="s">
        <v>120</v>
      </c>
      <c r="G1319" s="22" t="s">
        <v>121</v>
      </c>
      <c r="H1319" s="22" t="s">
        <v>3240</v>
      </c>
    </row>
    <row r="1320" spans="1:8" ht="230.45">
      <c r="A1320" s="81" t="s">
        <v>3540</v>
      </c>
      <c r="B1320" s="3" t="s">
        <v>123</v>
      </c>
      <c r="C1320" s="2" t="str">
        <f t="shared" si="112"/>
        <v>Elk County</v>
      </c>
      <c r="D1320" s="51" t="s">
        <v>3376</v>
      </c>
      <c r="E1320" s="51" t="s">
        <v>3377</v>
      </c>
      <c r="F1320" s="31" t="s">
        <v>126</v>
      </c>
      <c r="G1320" s="22" t="s">
        <v>127</v>
      </c>
      <c r="H1320" s="22" t="s">
        <v>3240</v>
      </c>
    </row>
    <row r="1321" spans="1:8" ht="201.6">
      <c r="A1321" s="81" t="s">
        <v>3540</v>
      </c>
      <c r="B1321" s="14" t="s">
        <v>128</v>
      </c>
      <c r="C1321" s="2" t="str">
        <f t="shared" si="112"/>
        <v>Adams County</v>
      </c>
      <c r="D1321" s="51" t="s">
        <v>3378</v>
      </c>
      <c r="E1321" s="52" t="s">
        <v>3379</v>
      </c>
      <c r="F1321" s="31" t="s">
        <v>3380</v>
      </c>
      <c r="G1321" s="22" t="s">
        <v>58</v>
      </c>
      <c r="H1321" s="22" t="s">
        <v>3240</v>
      </c>
    </row>
    <row r="1322" spans="1:8" ht="187.15">
      <c r="A1322" s="81" t="s">
        <v>3540</v>
      </c>
      <c r="B1322" s="51" t="s">
        <v>685</v>
      </c>
      <c r="C1322" s="2" t="str">
        <f t="shared" si="112"/>
        <v>Adams County</v>
      </c>
      <c r="D1322" s="68" t="s">
        <v>3577</v>
      </c>
      <c r="E1322" s="55" t="s">
        <v>3578</v>
      </c>
      <c r="F1322" s="31" t="s">
        <v>3579</v>
      </c>
      <c r="G1322" s="22" t="s">
        <v>177</v>
      </c>
      <c r="H1322" s="22" t="s">
        <v>1375</v>
      </c>
    </row>
    <row r="1323" spans="1:8" ht="100.9">
      <c r="A1323" s="81" t="s">
        <v>3540</v>
      </c>
      <c r="B1323" s="51" t="s">
        <v>1189</v>
      </c>
      <c r="C1323" s="2" t="str">
        <f t="shared" si="112"/>
        <v>Lancaster County</v>
      </c>
      <c r="D1323" s="51" t="s">
        <v>3315</v>
      </c>
      <c r="E1323" s="51" t="s">
        <v>3388</v>
      </c>
      <c r="F1323" s="31" t="s">
        <v>1191</v>
      </c>
      <c r="G1323" s="22" t="s">
        <v>913</v>
      </c>
      <c r="H1323" s="22" t="s">
        <v>261</v>
      </c>
    </row>
    <row r="1324" spans="1:8" ht="281.25" customHeight="1">
      <c r="A1324" s="81" t="s">
        <v>3540</v>
      </c>
      <c r="B1324" s="3" t="s">
        <v>689</v>
      </c>
      <c r="C1324" s="2" t="str">
        <f t="shared" si="112"/>
        <v>Armstrong County</v>
      </c>
      <c r="D1324" s="57" t="s">
        <v>3390</v>
      </c>
      <c r="E1324" s="3" t="s">
        <v>3391</v>
      </c>
      <c r="F1324" s="27" t="s">
        <v>692</v>
      </c>
      <c r="G1324" s="22" t="s">
        <v>693</v>
      </c>
      <c r="H1324" s="22" t="s">
        <v>3240</v>
      </c>
    </row>
    <row r="1325" spans="1:8" ht="158.44999999999999">
      <c r="A1325" s="81" t="s">
        <v>3540</v>
      </c>
      <c r="B1325" s="3" t="s">
        <v>138</v>
      </c>
      <c r="C1325" s="2" t="str">
        <f t="shared" si="112"/>
        <v>Beaver County</v>
      </c>
      <c r="D1325" s="57" t="s">
        <v>3398</v>
      </c>
      <c r="E1325" s="3" t="s">
        <v>3399</v>
      </c>
      <c r="F1325" s="27" t="s">
        <v>141</v>
      </c>
      <c r="G1325" s="22" t="s">
        <v>142</v>
      </c>
      <c r="H1325" s="22" t="s">
        <v>3240</v>
      </c>
    </row>
    <row r="1326" spans="1:8" ht="72">
      <c r="A1326" s="81" t="s">
        <v>3540</v>
      </c>
      <c r="B1326" s="3" t="s">
        <v>712</v>
      </c>
      <c r="C1326" s="2" t="str">
        <f t="shared" si="112"/>
        <v>Franklin County</v>
      </c>
      <c r="D1326" s="57" t="s">
        <v>3255</v>
      </c>
      <c r="E1326" s="2" t="s">
        <v>3400</v>
      </c>
      <c r="F1326" s="27" t="s">
        <v>3401</v>
      </c>
      <c r="G1326" s="22" t="s">
        <v>196</v>
      </c>
      <c r="H1326" s="22" t="s">
        <v>3240</v>
      </c>
    </row>
    <row r="1327" spans="1:8" ht="57.6">
      <c r="A1327" s="81" t="s">
        <v>3540</v>
      </c>
      <c r="B1327" s="3" t="s">
        <v>345</v>
      </c>
      <c r="C1327" s="2" t="str">
        <f t="shared" si="112"/>
        <v>Berks County</v>
      </c>
      <c r="D1327" s="3" t="s">
        <v>3580</v>
      </c>
      <c r="E1327" s="59" t="s">
        <v>3581</v>
      </c>
      <c r="F1327" s="13" t="s">
        <v>348</v>
      </c>
      <c r="G1327" s="22" t="s">
        <v>349</v>
      </c>
      <c r="H1327" s="22" t="s">
        <v>365</v>
      </c>
    </row>
    <row r="1328" spans="1:8" ht="172.9">
      <c r="A1328" s="81" t="s">
        <v>3540</v>
      </c>
      <c r="B1328" s="3" t="s">
        <v>143</v>
      </c>
      <c r="C1328" s="2" t="str">
        <f t="shared" si="112"/>
        <v>Union County</v>
      </c>
      <c r="D1328" s="57" t="s">
        <v>3582</v>
      </c>
      <c r="E1328" s="3" t="s">
        <v>3405</v>
      </c>
      <c r="F1328" s="27" t="s">
        <v>146</v>
      </c>
      <c r="G1328" s="22" t="s">
        <v>147</v>
      </c>
      <c r="H1328" s="22" t="s">
        <v>3240</v>
      </c>
    </row>
    <row r="1329" spans="1:8" ht="72">
      <c r="A1329" s="81" t="s">
        <v>3540</v>
      </c>
      <c r="B1329" s="3" t="s">
        <v>1235</v>
      </c>
      <c r="C1329" s="2" t="str">
        <f t="shared" si="112"/>
        <v>York County</v>
      </c>
      <c r="D1329" s="57" t="s">
        <v>3583</v>
      </c>
      <c r="E1329" s="2" t="s">
        <v>3408</v>
      </c>
      <c r="F1329" s="27" t="s">
        <v>3409</v>
      </c>
      <c r="G1329" s="22" t="s">
        <v>3107</v>
      </c>
      <c r="H1329" s="22" t="s">
        <v>3240</v>
      </c>
    </row>
    <row r="1330" spans="1:8" ht="72">
      <c r="A1330" s="81" t="s">
        <v>3540</v>
      </c>
      <c r="B1330" s="3" t="s">
        <v>1768</v>
      </c>
      <c r="C1330" s="2" t="str">
        <f t="shared" si="112"/>
        <v>Westmoreland County</v>
      </c>
      <c r="D1330" s="57" t="s">
        <v>3255</v>
      </c>
      <c r="E1330" s="2" t="s">
        <v>3410</v>
      </c>
      <c r="F1330" s="27" t="s">
        <v>3411</v>
      </c>
      <c r="G1330" s="22" t="s">
        <v>3107</v>
      </c>
      <c r="H1330" s="22" t="s">
        <v>3240</v>
      </c>
    </row>
    <row r="1331" spans="1:8" ht="201.6">
      <c r="A1331" s="81" t="s">
        <v>3540</v>
      </c>
      <c r="B1331" s="35" t="s">
        <v>197</v>
      </c>
      <c r="C1331" s="2" t="str">
        <f t="shared" si="112"/>
        <v>Montour County</v>
      </c>
      <c r="D1331" s="53" t="s">
        <v>3427</v>
      </c>
      <c r="E1331" s="33" t="s">
        <v>3428</v>
      </c>
      <c r="F1331" s="27" t="s">
        <v>3429</v>
      </c>
      <c r="G1331" s="22" t="s">
        <v>157</v>
      </c>
      <c r="H1331" s="22" t="s">
        <v>3430</v>
      </c>
    </row>
    <row r="1332" spans="1:8" ht="57.6">
      <c r="A1332" s="81" t="s">
        <v>3540</v>
      </c>
      <c r="B1332" s="3" t="s">
        <v>360</v>
      </c>
      <c r="C1332" s="2" t="str">
        <f t="shared" si="112"/>
        <v>Lancaster County</v>
      </c>
      <c r="D1332" s="57" t="s">
        <v>3584</v>
      </c>
      <c r="E1332" s="2" t="s">
        <v>3585</v>
      </c>
      <c r="F1332" s="27" t="s">
        <v>3586</v>
      </c>
      <c r="G1332" s="22" t="s">
        <v>701</v>
      </c>
      <c r="H1332" s="22" t="s">
        <v>1375</v>
      </c>
    </row>
    <row r="1333" spans="1:8" ht="72">
      <c r="A1333" s="81" t="s">
        <v>3540</v>
      </c>
      <c r="B1333" s="51" t="s">
        <v>736</v>
      </c>
      <c r="C1333" s="2" t="str">
        <f t="shared" si="112"/>
        <v>Beaver County</v>
      </c>
      <c r="D1333" s="51" t="s">
        <v>3255</v>
      </c>
      <c r="E1333" s="52" t="s">
        <v>3437</v>
      </c>
      <c r="F1333" s="31" t="s">
        <v>739</v>
      </c>
      <c r="G1333" s="22" t="s">
        <v>544</v>
      </c>
      <c r="H1333" s="22" t="s">
        <v>261</v>
      </c>
    </row>
    <row r="1334" spans="1:8" ht="100.9">
      <c r="A1334" s="81" t="s">
        <v>3540</v>
      </c>
      <c r="B1334" s="40" t="s">
        <v>423</v>
      </c>
      <c r="C1334" s="2" t="str">
        <f t="shared" si="112"/>
        <v>Montgomery County</v>
      </c>
      <c r="D1334" s="53" t="s">
        <v>3438</v>
      </c>
      <c r="E1334" s="37" t="s">
        <v>3439</v>
      </c>
      <c r="F1334" s="27" t="s">
        <v>3440</v>
      </c>
      <c r="G1334" s="22" t="s">
        <v>427</v>
      </c>
      <c r="H1334" s="22" t="s">
        <v>3430</v>
      </c>
    </row>
    <row r="1335" spans="1:8" ht="86.45">
      <c r="A1335" s="81" t="s">
        <v>3540</v>
      </c>
      <c r="B1335" s="3" t="s">
        <v>208</v>
      </c>
      <c r="C1335" s="2" t="str">
        <f t="shared" si="112"/>
        <v>Monroe County</v>
      </c>
      <c r="D1335" s="76" t="s">
        <v>3587</v>
      </c>
      <c r="E1335" s="42" t="s">
        <v>3588</v>
      </c>
      <c r="F1335" s="27" t="s">
        <v>3589</v>
      </c>
      <c r="G1335" s="22" t="s">
        <v>177</v>
      </c>
      <c r="H1335" s="22" t="s">
        <v>1375</v>
      </c>
    </row>
    <row r="1336" spans="1:8" ht="86.45">
      <c r="A1336" s="81" t="s">
        <v>3540</v>
      </c>
      <c r="B1336" s="51" t="s">
        <v>746</v>
      </c>
      <c r="C1336" s="2" t="str">
        <f t="shared" si="112"/>
        <v>Erie County</v>
      </c>
      <c r="D1336" s="51" t="s">
        <v>3449</v>
      </c>
      <c r="E1336" s="52" t="s">
        <v>3450</v>
      </c>
      <c r="F1336" s="31" t="s">
        <v>3451</v>
      </c>
      <c r="G1336" s="22" t="s">
        <v>701</v>
      </c>
      <c r="H1336" s="22" t="s">
        <v>261</v>
      </c>
    </row>
    <row r="1337" spans="1:8" ht="187.15">
      <c r="A1337" s="81" t="s">
        <v>3540</v>
      </c>
      <c r="B1337" s="14" t="s">
        <v>213</v>
      </c>
      <c r="C1337" s="2" t="str">
        <f t="shared" si="112"/>
        <v>York County</v>
      </c>
      <c r="D1337" s="57" t="s">
        <v>3590</v>
      </c>
      <c r="E1337" s="14" t="s">
        <v>3453</v>
      </c>
      <c r="F1337" s="27" t="s">
        <v>216</v>
      </c>
      <c r="G1337" s="22" t="s">
        <v>217</v>
      </c>
      <c r="H1337" s="22" t="s">
        <v>3430</v>
      </c>
    </row>
    <row r="1338" spans="1:8" ht="216">
      <c r="A1338" s="81" t="s">
        <v>3540</v>
      </c>
      <c r="B1338" s="3" t="s">
        <v>219</v>
      </c>
      <c r="C1338" s="2" t="str">
        <f t="shared" si="112"/>
        <v>Montour County</v>
      </c>
      <c r="D1338" s="57" t="s">
        <v>3454</v>
      </c>
      <c r="E1338" s="2" t="s">
        <v>3455</v>
      </c>
      <c r="F1338" s="27" t="s">
        <v>222</v>
      </c>
      <c r="G1338" s="22" t="s">
        <v>147</v>
      </c>
      <c r="H1338" s="22" t="s">
        <v>3430</v>
      </c>
    </row>
    <row r="1339" spans="1:8" ht="216">
      <c r="A1339" s="81" t="s">
        <v>3540</v>
      </c>
      <c r="B1339" s="3" t="s">
        <v>219</v>
      </c>
      <c r="C1339" s="2" t="str">
        <f t="shared" si="112"/>
        <v>Montour County</v>
      </c>
      <c r="D1339" s="57" t="s">
        <v>3456</v>
      </c>
      <c r="E1339" s="2" t="s">
        <v>3457</v>
      </c>
      <c r="F1339" s="27" t="s">
        <v>222</v>
      </c>
      <c r="G1339" s="22" t="s">
        <v>147</v>
      </c>
      <c r="H1339" s="22" t="s">
        <v>3430</v>
      </c>
    </row>
    <row r="1340" spans="1:8" ht="115.15">
      <c r="A1340" s="81" t="s">
        <v>3540</v>
      </c>
      <c r="B1340" s="14" t="s">
        <v>223</v>
      </c>
      <c r="C1340" s="2" t="str">
        <f t="shared" si="112"/>
        <v>Lackawanna County</v>
      </c>
      <c r="D1340" s="57" t="s">
        <v>3591</v>
      </c>
      <c r="E1340" s="14" t="s">
        <v>3592</v>
      </c>
      <c r="F1340" s="27" t="s">
        <v>226</v>
      </c>
      <c r="G1340" s="22" t="s">
        <v>177</v>
      </c>
      <c r="H1340" s="22" t="s">
        <v>1375</v>
      </c>
    </row>
    <row r="1341" spans="1:8" ht="158.44999999999999">
      <c r="A1341" s="81" t="s">
        <v>3540</v>
      </c>
      <c r="B1341" s="14" t="s">
        <v>759</v>
      </c>
      <c r="C1341" s="2" t="str">
        <f t="shared" si="112"/>
        <v>Cumberland County</v>
      </c>
      <c r="D1341" s="76" t="s">
        <v>3541</v>
      </c>
      <c r="E1341" s="70" t="s">
        <v>3593</v>
      </c>
      <c r="F1341" s="27" t="s">
        <v>762</v>
      </c>
      <c r="G1341" s="22" t="s">
        <v>177</v>
      </c>
      <c r="H1341" s="22" t="s">
        <v>1375</v>
      </c>
    </row>
    <row r="1342" spans="1:8" ht="57.6">
      <c r="A1342" s="81" t="s">
        <v>3540</v>
      </c>
      <c r="B1342" s="3" t="s">
        <v>244</v>
      </c>
      <c r="C1342" s="2" t="str">
        <f t="shared" si="112"/>
        <v>York County</v>
      </c>
      <c r="D1342" s="76" t="s">
        <v>3594</v>
      </c>
      <c r="E1342" s="45" t="s">
        <v>3595</v>
      </c>
      <c r="F1342" s="27" t="s">
        <v>3596</v>
      </c>
      <c r="G1342" s="22" t="s">
        <v>177</v>
      </c>
      <c r="H1342" s="22" t="s">
        <v>1375</v>
      </c>
    </row>
    <row r="1343" spans="1:8" ht="100.9">
      <c r="A1343" s="81" t="s">
        <v>3540</v>
      </c>
      <c r="B1343" s="3" t="s">
        <v>244</v>
      </c>
      <c r="C1343" s="2" t="str">
        <f t="shared" si="112"/>
        <v>York County</v>
      </c>
      <c r="D1343" s="76" t="s">
        <v>3597</v>
      </c>
      <c r="E1343" s="42" t="s">
        <v>3598</v>
      </c>
      <c r="F1343" s="27" t="s">
        <v>3599</v>
      </c>
      <c r="G1343" s="22" t="s">
        <v>177</v>
      </c>
      <c r="H1343" s="22" t="s">
        <v>1375</v>
      </c>
    </row>
    <row r="1344" spans="1:8" ht="115.15">
      <c r="A1344" s="81" t="s">
        <v>3540</v>
      </c>
      <c r="B1344" s="14" t="s">
        <v>768</v>
      </c>
      <c r="C1344" s="2" t="str">
        <f t="shared" si="112"/>
        <v>Cumberland County</v>
      </c>
      <c r="D1344" s="76" t="s">
        <v>3600</v>
      </c>
      <c r="E1344" s="45" t="s">
        <v>3601</v>
      </c>
      <c r="F1344" s="27" t="s">
        <v>3602</v>
      </c>
      <c r="G1344" s="22" t="s">
        <v>177</v>
      </c>
      <c r="H1344" s="22" t="s">
        <v>1375</v>
      </c>
    </row>
    <row r="1345" spans="1:8" ht="172.9">
      <c r="A1345" s="81" t="s">
        <v>3540</v>
      </c>
      <c r="B1345" s="14" t="s">
        <v>773</v>
      </c>
      <c r="C1345" s="2" t="str">
        <f t="shared" si="112"/>
        <v>Cumberland County</v>
      </c>
      <c r="D1345" s="57" t="s">
        <v>3475</v>
      </c>
      <c r="E1345" s="1" t="s">
        <v>3476</v>
      </c>
      <c r="F1345" s="27" t="s">
        <v>3477</v>
      </c>
      <c r="G1345" s="22" t="s">
        <v>52</v>
      </c>
      <c r="H1345" s="22" t="s">
        <v>3430</v>
      </c>
    </row>
    <row r="1346" spans="1:8" ht="172.9">
      <c r="A1346" s="81" t="s">
        <v>3540</v>
      </c>
      <c r="B1346" s="14" t="s">
        <v>276</v>
      </c>
      <c r="C1346" s="2" t="str">
        <f t="shared" si="112"/>
        <v>Northumberland County</v>
      </c>
      <c r="D1346" s="57" t="s">
        <v>3603</v>
      </c>
      <c r="E1346" s="14" t="s">
        <v>3496</v>
      </c>
      <c r="F1346" s="27" t="s">
        <v>279</v>
      </c>
      <c r="G1346" s="22" t="s">
        <v>52</v>
      </c>
      <c r="H1346" s="22" t="s">
        <v>3430</v>
      </c>
    </row>
    <row r="1347" spans="1:8" ht="278.25" customHeight="1">
      <c r="A1347" s="81" t="s">
        <v>3540</v>
      </c>
      <c r="B1347" s="60" t="s">
        <v>370</v>
      </c>
      <c r="C1347" s="2" t="str">
        <f t="shared" si="112"/>
        <v>Monroe County</v>
      </c>
      <c r="D1347" s="60" t="s">
        <v>3497</v>
      </c>
      <c r="E1347" s="59" t="s">
        <v>3498</v>
      </c>
      <c r="F1347" s="31" t="s">
        <v>3499</v>
      </c>
      <c r="G1347" s="22" t="s">
        <v>374</v>
      </c>
      <c r="H1347" s="22" t="s">
        <v>551</v>
      </c>
    </row>
    <row r="1348" spans="1:8" ht="172.9">
      <c r="A1348" s="81" t="s">
        <v>3540</v>
      </c>
      <c r="B1348" s="51" t="s">
        <v>280</v>
      </c>
      <c r="C1348" s="2" t="str">
        <f t="shared" ref="C1348:C1351" si="113">IFERROR(RIGHT(B1348, LEN(B1348) - FIND(",", B1348)-1),B1348)</f>
        <v>Clinton County</v>
      </c>
      <c r="D1348" s="51" t="s">
        <v>3500</v>
      </c>
      <c r="E1348" s="51" t="s">
        <v>3501</v>
      </c>
      <c r="F1348" s="31" t="s">
        <v>3502</v>
      </c>
      <c r="G1348" s="22" t="s">
        <v>284</v>
      </c>
      <c r="H1348" s="22" t="s">
        <v>163</v>
      </c>
    </row>
    <row r="1349" spans="1:8" ht="244.9">
      <c r="A1349" s="81" t="s">
        <v>3540</v>
      </c>
      <c r="B1349" s="14" t="s">
        <v>826</v>
      </c>
      <c r="C1349" s="2" t="str">
        <f t="shared" si="113"/>
        <v>Lackawanna County</v>
      </c>
      <c r="D1349" s="76" t="s">
        <v>3604</v>
      </c>
      <c r="E1349" s="70" t="s">
        <v>3605</v>
      </c>
      <c r="F1349" s="27" t="s">
        <v>829</v>
      </c>
      <c r="G1349" s="22" t="s">
        <v>177</v>
      </c>
      <c r="H1349" s="22" t="s">
        <v>1375</v>
      </c>
    </row>
    <row r="1350" spans="1:8" ht="144">
      <c r="A1350" s="81" t="s">
        <v>3540</v>
      </c>
      <c r="B1350" s="3" t="s">
        <v>838</v>
      </c>
      <c r="C1350" s="2" t="str">
        <f t="shared" si="113"/>
        <v>Lebanon County</v>
      </c>
      <c r="D1350" s="57" t="s">
        <v>3527</v>
      </c>
      <c r="E1350" s="2" t="s">
        <v>3528</v>
      </c>
      <c r="F1350" s="27" t="s">
        <v>841</v>
      </c>
      <c r="G1350" s="22" t="s">
        <v>142</v>
      </c>
      <c r="H1350" s="22" t="s">
        <v>3430</v>
      </c>
    </row>
    <row r="1351" spans="1:8" ht="100.9">
      <c r="A1351" s="81" t="s">
        <v>3540</v>
      </c>
      <c r="B1351" s="3" t="s">
        <v>1427</v>
      </c>
      <c r="C1351" s="2" t="str">
        <f t="shared" si="113"/>
        <v>Berks County</v>
      </c>
      <c r="D1351" s="76" t="s">
        <v>3606</v>
      </c>
      <c r="E1351" s="70" t="s">
        <v>3607</v>
      </c>
      <c r="F1351" s="27" t="s">
        <v>1430</v>
      </c>
      <c r="G1351" s="22" t="s">
        <v>177</v>
      </c>
      <c r="H1351" s="22" t="s">
        <v>1375</v>
      </c>
    </row>
    <row r="1352" spans="1:8" ht="43.15">
      <c r="A1352" s="83" t="s">
        <v>3608</v>
      </c>
      <c r="B1352" s="3" t="s">
        <v>954</v>
      </c>
      <c r="C1352" s="2" t="str">
        <f t="shared" ref="C1352" si="114">IFERROR(RIGHT(B1352, LEN(B1352) - FIND(",", B1352)-1),B1352)</f>
        <v>Adams County</v>
      </c>
      <c r="D1352" s="57" t="s">
        <v>3609</v>
      </c>
      <c r="E1352" s="3" t="s">
        <v>3610</v>
      </c>
      <c r="F1352" s="20" t="s">
        <v>957</v>
      </c>
      <c r="G1352" s="22" t="s">
        <v>38</v>
      </c>
      <c r="H1352" s="22" t="s">
        <v>3430</v>
      </c>
    </row>
    <row r="1353" spans="1:8" ht="158.44999999999999">
      <c r="A1353" s="83" t="s">
        <v>3608</v>
      </c>
      <c r="B1353" s="3" t="s">
        <v>954</v>
      </c>
      <c r="C1353" s="2" t="str">
        <f t="shared" ref="C1353:C1388" si="115">IFERROR(RIGHT(B1353, LEN(B1353) - FIND(",", B1353)-1),B1353)</f>
        <v>Adams County</v>
      </c>
      <c r="D1353" s="57" t="s">
        <v>3611</v>
      </c>
      <c r="E1353" s="3" t="s">
        <v>3612</v>
      </c>
      <c r="F1353" s="20" t="s">
        <v>957</v>
      </c>
      <c r="G1353" s="22" t="s">
        <v>38</v>
      </c>
      <c r="H1353" s="22" t="s">
        <v>3430</v>
      </c>
    </row>
    <row r="1354" spans="1:8" ht="57.6">
      <c r="A1354" s="83" t="s">
        <v>3608</v>
      </c>
      <c r="B1354" s="3" t="s">
        <v>3613</v>
      </c>
      <c r="C1354" s="2" t="str">
        <f t="shared" si="115"/>
        <v>Lancaster County</v>
      </c>
      <c r="D1354" s="57" t="s">
        <v>3614</v>
      </c>
      <c r="E1354" s="2" t="s">
        <v>3615</v>
      </c>
      <c r="F1354" s="27" t="s">
        <v>3616</v>
      </c>
      <c r="G1354" s="22" t="s">
        <v>157</v>
      </c>
      <c r="H1354" s="22" t="s">
        <v>3430</v>
      </c>
    </row>
    <row r="1355" spans="1:8" ht="115.15">
      <c r="A1355" s="83" t="s">
        <v>3608</v>
      </c>
      <c r="B1355" s="3" t="s">
        <v>2591</v>
      </c>
      <c r="C1355" s="2" t="str">
        <f t="shared" si="115"/>
        <v xml:space="preserve">Lehigh County </v>
      </c>
      <c r="D1355" s="57" t="s">
        <v>3617</v>
      </c>
      <c r="E1355" s="2" t="s">
        <v>3618</v>
      </c>
      <c r="F1355" s="27" t="s">
        <v>3619</v>
      </c>
      <c r="G1355" s="22" t="s">
        <v>157</v>
      </c>
      <c r="H1355" s="22" t="s">
        <v>3430</v>
      </c>
    </row>
    <row r="1356" spans="1:8" ht="172.9">
      <c r="A1356" s="83" t="s">
        <v>3608</v>
      </c>
      <c r="B1356" s="3" t="s">
        <v>2601</v>
      </c>
      <c r="C1356" s="2" t="str">
        <f t="shared" si="115"/>
        <v xml:space="preserve">Berks County </v>
      </c>
      <c r="D1356" s="57" t="s">
        <v>3620</v>
      </c>
      <c r="E1356" s="3" t="s">
        <v>312</v>
      </c>
      <c r="F1356" s="27" t="s">
        <v>313</v>
      </c>
      <c r="G1356" s="22" t="s">
        <v>157</v>
      </c>
      <c r="H1356" s="22" t="s">
        <v>3430</v>
      </c>
    </row>
    <row r="1357" spans="1:8" ht="187.15">
      <c r="A1357" s="83" t="s">
        <v>3608</v>
      </c>
      <c r="B1357" s="3" t="s">
        <v>315</v>
      </c>
      <c r="C1357" s="2" t="str">
        <f t="shared" si="115"/>
        <v>Berks County</v>
      </c>
      <c r="D1357" s="57" t="s">
        <v>3621</v>
      </c>
      <c r="E1357" s="3" t="s">
        <v>3622</v>
      </c>
      <c r="F1357" s="27" t="s">
        <v>3623</v>
      </c>
      <c r="G1357" s="22" t="s">
        <v>157</v>
      </c>
      <c r="H1357" s="22" t="s">
        <v>3430</v>
      </c>
    </row>
    <row r="1358" spans="1:8" ht="100.9">
      <c r="A1358" s="83" t="s">
        <v>3608</v>
      </c>
      <c r="B1358" s="3" t="s">
        <v>3624</v>
      </c>
      <c r="C1358" s="2" t="str">
        <f t="shared" si="115"/>
        <v>Lackawanna County</v>
      </c>
      <c r="D1358" s="57" t="s">
        <v>3625</v>
      </c>
      <c r="E1358" s="3" t="s">
        <v>3626</v>
      </c>
      <c r="F1358" s="27" t="s">
        <v>3627</v>
      </c>
      <c r="G1358" s="22" t="s">
        <v>157</v>
      </c>
      <c r="H1358" s="22" t="s">
        <v>3430</v>
      </c>
    </row>
    <row r="1359" spans="1:8" ht="144">
      <c r="A1359" s="83" t="s">
        <v>3608</v>
      </c>
      <c r="B1359" s="3" t="s">
        <v>853</v>
      </c>
      <c r="C1359" s="2" t="str">
        <f t="shared" si="115"/>
        <v xml:space="preserve">Adams County </v>
      </c>
      <c r="D1359" s="57" t="s">
        <v>3628</v>
      </c>
      <c r="E1359" s="3" t="s">
        <v>3629</v>
      </c>
      <c r="F1359" s="27" t="s">
        <v>856</v>
      </c>
      <c r="G1359" s="22" t="s">
        <v>157</v>
      </c>
      <c r="H1359" s="22" t="s">
        <v>3430</v>
      </c>
    </row>
    <row r="1360" spans="1:8" ht="57.6">
      <c r="A1360" s="83" t="s">
        <v>3608</v>
      </c>
      <c r="B1360" s="14" t="s">
        <v>2216</v>
      </c>
      <c r="C1360" s="2" t="str">
        <f t="shared" si="115"/>
        <v>Berks County</v>
      </c>
      <c r="D1360" s="57" t="s">
        <v>3630</v>
      </c>
      <c r="E1360" s="2" t="s">
        <v>3631</v>
      </c>
      <c r="F1360" s="27" t="s">
        <v>3632</v>
      </c>
      <c r="G1360" s="22" t="s">
        <v>157</v>
      </c>
      <c r="H1360" s="22" t="s">
        <v>82</v>
      </c>
    </row>
    <row r="1361" spans="1:8" ht="72">
      <c r="A1361" s="83" t="s">
        <v>3608</v>
      </c>
      <c r="B1361" s="14" t="s">
        <v>15</v>
      </c>
      <c r="C1361" s="2" t="str">
        <f t="shared" si="115"/>
        <v>Lackawanna County</v>
      </c>
      <c r="D1361" s="57" t="s">
        <v>3633</v>
      </c>
      <c r="E1361" s="3" t="s">
        <v>3634</v>
      </c>
      <c r="F1361" s="27" t="s">
        <v>18</v>
      </c>
      <c r="G1361" s="22" t="s">
        <v>19</v>
      </c>
      <c r="H1361" s="22" t="s">
        <v>3430</v>
      </c>
    </row>
    <row r="1362" spans="1:8" ht="57.6">
      <c r="A1362" s="83" t="s">
        <v>3608</v>
      </c>
      <c r="B1362" s="14" t="s">
        <v>20</v>
      </c>
      <c r="C1362" s="2" t="str">
        <f t="shared" si="115"/>
        <v>Adams County</v>
      </c>
      <c r="D1362" s="57" t="s">
        <v>3635</v>
      </c>
      <c r="E1362" s="2" t="s">
        <v>3636</v>
      </c>
      <c r="F1362" s="27" t="s">
        <v>3637</v>
      </c>
      <c r="G1362" s="22" t="s">
        <v>19</v>
      </c>
      <c r="H1362" s="22" t="s">
        <v>3430</v>
      </c>
    </row>
    <row r="1363" spans="1:8" ht="28.9">
      <c r="A1363" s="83" t="s">
        <v>3608</v>
      </c>
      <c r="B1363" s="14" t="s">
        <v>20</v>
      </c>
      <c r="C1363" s="2" t="str">
        <f t="shared" si="115"/>
        <v>Adams County</v>
      </c>
      <c r="D1363" s="57" t="s">
        <v>3638</v>
      </c>
      <c r="E1363" s="2" t="s">
        <v>3639</v>
      </c>
      <c r="F1363" s="27" t="s">
        <v>3640</v>
      </c>
      <c r="G1363" s="22" t="s">
        <v>19</v>
      </c>
      <c r="H1363" s="22" t="s">
        <v>3430</v>
      </c>
    </row>
    <row r="1364" spans="1:8" ht="86.45">
      <c r="A1364" s="83" t="s">
        <v>3608</v>
      </c>
      <c r="B1364" s="14" t="s">
        <v>454</v>
      </c>
      <c r="C1364" s="2" t="str">
        <f t="shared" si="115"/>
        <v>Allegheny County</v>
      </c>
      <c r="D1364" s="57" t="s">
        <v>3641</v>
      </c>
      <c r="E1364" s="2" t="s">
        <v>3642</v>
      </c>
      <c r="F1364" s="27" t="s">
        <v>3643</v>
      </c>
      <c r="G1364" s="22" t="s">
        <v>13</v>
      </c>
      <c r="H1364" s="22" t="s">
        <v>3430</v>
      </c>
    </row>
    <row r="1365" spans="1:8" ht="244.9">
      <c r="A1365" s="83" t="s">
        <v>3608</v>
      </c>
      <c r="B1365" s="14" t="s">
        <v>994</v>
      </c>
      <c r="C1365" s="2" t="str">
        <f t="shared" si="115"/>
        <v>Columbia County</v>
      </c>
      <c r="D1365" s="57" t="s">
        <v>3644</v>
      </c>
      <c r="E1365" s="3" t="s">
        <v>3645</v>
      </c>
      <c r="F1365" s="27" t="s">
        <v>997</v>
      </c>
      <c r="G1365" s="22" t="s">
        <v>13</v>
      </c>
      <c r="H1365" s="22" t="s">
        <v>3430</v>
      </c>
    </row>
    <row r="1366" spans="1:8" ht="72">
      <c r="A1366" s="83" t="s">
        <v>3608</v>
      </c>
      <c r="B1366" s="14" t="s">
        <v>24</v>
      </c>
      <c r="C1366" s="2" t="str">
        <f t="shared" si="115"/>
        <v>Columbia County</v>
      </c>
      <c r="D1366" s="57" t="s">
        <v>3646</v>
      </c>
      <c r="E1366" s="2" t="s">
        <v>3647</v>
      </c>
      <c r="F1366" s="27" t="s">
        <v>27</v>
      </c>
      <c r="G1366" s="22" t="s">
        <v>13</v>
      </c>
      <c r="H1366" s="22" t="s">
        <v>3430</v>
      </c>
    </row>
    <row r="1367" spans="1:8" ht="302.45">
      <c r="A1367" s="83" t="s">
        <v>3608</v>
      </c>
      <c r="B1367" s="14" t="s">
        <v>24</v>
      </c>
      <c r="C1367" s="2" t="str">
        <f t="shared" si="115"/>
        <v>Columbia County</v>
      </c>
      <c r="D1367" s="57" t="s">
        <v>3648</v>
      </c>
      <c r="E1367" s="2" t="s">
        <v>3649</v>
      </c>
      <c r="F1367" s="27" t="s">
        <v>27</v>
      </c>
      <c r="G1367" s="22" t="s">
        <v>13</v>
      </c>
      <c r="H1367" s="22" t="s">
        <v>3430</v>
      </c>
    </row>
    <row r="1368" spans="1:8" ht="129.6">
      <c r="A1368" s="83" t="s">
        <v>3608</v>
      </c>
      <c r="B1368" s="14" t="s">
        <v>30</v>
      </c>
      <c r="C1368" s="2" t="str">
        <f t="shared" si="115"/>
        <v>Beaver County</v>
      </c>
      <c r="D1368" s="57" t="s">
        <v>3650</v>
      </c>
      <c r="E1368" s="2" t="s">
        <v>3651</v>
      </c>
      <c r="F1368" s="27" t="s">
        <v>3652</v>
      </c>
      <c r="G1368" s="22" t="s">
        <v>13</v>
      </c>
      <c r="H1368" s="22" t="s">
        <v>3430</v>
      </c>
    </row>
    <row r="1369" spans="1:8" ht="72">
      <c r="A1369" s="83" t="s">
        <v>3608</v>
      </c>
      <c r="B1369" s="14" t="s">
        <v>30</v>
      </c>
      <c r="C1369" s="2" t="str">
        <f t="shared" si="115"/>
        <v>Beaver County</v>
      </c>
      <c r="D1369" s="57" t="s">
        <v>3653</v>
      </c>
      <c r="E1369" s="2" t="s">
        <v>3654</v>
      </c>
      <c r="F1369" s="27" t="s">
        <v>3655</v>
      </c>
      <c r="G1369" s="22" t="s">
        <v>13</v>
      </c>
      <c r="H1369" s="22" t="s">
        <v>3430</v>
      </c>
    </row>
    <row r="1370" spans="1:8" ht="43.15">
      <c r="A1370" s="83" t="s">
        <v>3608</v>
      </c>
      <c r="B1370" s="14" t="s">
        <v>30</v>
      </c>
      <c r="C1370" s="2" t="str">
        <f t="shared" si="115"/>
        <v>Beaver County</v>
      </c>
      <c r="D1370" s="57" t="s">
        <v>3656</v>
      </c>
      <c r="E1370" s="2" t="s">
        <v>3657</v>
      </c>
      <c r="F1370" s="27" t="s">
        <v>3658</v>
      </c>
      <c r="G1370" s="22" t="s">
        <v>13</v>
      </c>
      <c r="H1370" s="22" t="s">
        <v>3430</v>
      </c>
    </row>
    <row r="1371" spans="1:8" ht="43.15">
      <c r="A1371" s="83" t="s">
        <v>3608</v>
      </c>
      <c r="B1371" s="3" t="s">
        <v>34</v>
      </c>
      <c r="C1371" s="2" t="str">
        <f t="shared" si="115"/>
        <v>Butler County</v>
      </c>
      <c r="D1371" s="57" t="s">
        <v>3659</v>
      </c>
      <c r="E1371" s="3" t="s">
        <v>3660</v>
      </c>
      <c r="F1371" s="20" t="s">
        <v>3661</v>
      </c>
      <c r="G1371" s="22" t="s">
        <v>157</v>
      </c>
      <c r="H1371" s="22" t="s">
        <v>3430</v>
      </c>
    </row>
    <row r="1372" spans="1:8" ht="43.15">
      <c r="A1372" s="83" t="s">
        <v>3608</v>
      </c>
      <c r="B1372" s="14" t="s">
        <v>34</v>
      </c>
      <c r="C1372" s="2" t="str">
        <f t="shared" si="115"/>
        <v>Butler County</v>
      </c>
      <c r="D1372" s="57" t="s">
        <v>3662</v>
      </c>
      <c r="E1372" s="3" t="s">
        <v>3663</v>
      </c>
      <c r="F1372" s="27" t="s">
        <v>37</v>
      </c>
      <c r="G1372" s="22" t="s">
        <v>38</v>
      </c>
      <c r="H1372" s="22" t="s">
        <v>3430</v>
      </c>
    </row>
    <row r="1373" spans="1:8" ht="43.15">
      <c r="A1373" s="83" t="s">
        <v>3608</v>
      </c>
      <c r="B1373" s="14" t="s">
        <v>1506</v>
      </c>
      <c r="C1373" s="2" t="str">
        <f t="shared" si="115"/>
        <v>Adams County</v>
      </c>
      <c r="D1373" s="57" t="s">
        <v>3609</v>
      </c>
      <c r="E1373" s="3" t="s">
        <v>3664</v>
      </c>
      <c r="F1373" s="27" t="s">
        <v>856</v>
      </c>
      <c r="G1373" s="22" t="s">
        <v>13</v>
      </c>
      <c r="H1373" s="22" t="s">
        <v>3430</v>
      </c>
    </row>
    <row r="1374" spans="1:8" ht="187.15">
      <c r="A1374" s="83" t="s">
        <v>3608</v>
      </c>
      <c r="B1374" s="14" t="s">
        <v>39</v>
      </c>
      <c r="C1374" s="2" t="str">
        <f t="shared" si="115"/>
        <v>Clarion County</v>
      </c>
      <c r="D1374" s="57" t="s">
        <v>3665</v>
      </c>
      <c r="E1374" s="2" t="s">
        <v>3666</v>
      </c>
      <c r="F1374" s="27" t="s">
        <v>42</v>
      </c>
      <c r="G1374" s="22" t="s">
        <v>38</v>
      </c>
      <c r="H1374" s="22" t="s">
        <v>3430</v>
      </c>
    </row>
    <row r="1375" spans="1:8" ht="86.45">
      <c r="A1375" s="83" t="s">
        <v>3608</v>
      </c>
      <c r="B1375" s="14" t="s">
        <v>39</v>
      </c>
      <c r="C1375" s="2" t="str">
        <f t="shared" si="115"/>
        <v>Clarion County</v>
      </c>
      <c r="D1375" s="57" t="s">
        <v>3667</v>
      </c>
      <c r="E1375" s="2" t="s">
        <v>3668</v>
      </c>
      <c r="F1375" s="27" t="s">
        <v>42</v>
      </c>
      <c r="G1375" s="22" t="s">
        <v>38</v>
      </c>
      <c r="H1375" s="22" t="s">
        <v>3430</v>
      </c>
    </row>
    <row r="1376" spans="1:8" ht="43.15">
      <c r="A1376" s="83" t="s">
        <v>3608</v>
      </c>
      <c r="B1376" s="3" t="s">
        <v>466</v>
      </c>
      <c r="C1376" s="2" t="str">
        <f t="shared" si="115"/>
        <v>Luzerne County</v>
      </c>
      <c r="D1376" s="57" t="s">
        <v>3669</v>
      </c>
      <c r="E1376" s="2" t="s">
        <v>3670</v>
      </c>
      <c r="F1376" s="27" t="s">
        <v>469</v>
      </c>
      <c r="G1376" s="22" t="s">
        <v>168</v>
      </c>
      <c r="H1376" s="22" t="s">
        <v>3430</v>
      </c>
    </row>
    <row r="1377" spans="1:8" ht="172.9">
      <c r="A1377" s="83" t="s">
        <v>3608</v>
      </c>
      <c r="B1377" s="14" t="s">
        <v>43</v>
      </c>
      <c r="C1377" s="2" t="str">
        <f t="shared" si="115"/>
        <v>York County</v>
      </c>
      <c r="D1377" s="57" t="s">
        <v>3671</v>
      </c>
      <c r="E1377" s="14" t="s">
        <v>3672</v>
      </c>
      <c r="F1377" s="27" t="s">
        <v>46</v>
      </c>
      <c r="G1377" s="22" t="s">
        <v>47</v>
      </c>
      <c r="H1377" s="22" t="s">
        <v>3430</v>
      </c>
    </row>
    <row r="1378" spans="1:8" ht="72">
      <c r="A1378" s="83" t="s">
        <v>3608</v>
      </c>
      <c r="B1378" s="14" t="s">
        <v>322</v>
      </c>
      <c r="C1378" s="2" t="str">
        <f t="shared" si="115"/>
        <v>Bucks County</v>
      </c>
      <c r="D1378" s="57" t="s">
        <v>3673</v>
      </c>
      <c r="E1378" s="1" t="s">
        <v>3674</v>
      </c>
      <c r="F1378" s="20" t="s">
        <v>3675</v>
      </c>
      <c r="G1378" s="22" t="s">
        <v>326</v>
      </c>
      <c r="H1378" s="22" t="s">
        <v>3430</v>
      </c>
    </row>
    <row r="1379" spans="1:8" ht="244.9">
      <c r="A1379" s="83" t="s">
        <v>3608</v>
      </c>
      <c r="B1379" s="14" t="s">
        <v>602</v>
      </c>
      <c r="C1379" s="2" t="str">
        <f t="shared" si="115"/>
        <v>Wayne County</v>
      </c>
      <c r="D1379" s="57" t="s">
        <v>3676</v>
      </c>
      <c r="E1379" s="14" t="s">
        <v>3677</v>
      </c>
      <c r="F1379" s="20" t="s">
        <v>605</v>
      </c>
      <c r="G1379" s="22" t="s">
        <v>606</v>
      </c>
      <c r="H1379" s="22" t="s">
        <v>3430</v>
      </c>
    </row>
    <row r="1380" spans="1:8" ht="129.6">
      <c r="A1380" s="83" t="s">
        <v>3608</v>
      </c>
      <c r="B1380" s="14" t="s">
        <v>607</v>
      </c>
      <c r="C1380" s="2" t="str">
        <f t="shared" si="115"/>
        <v>Lancaster County</v>
      </c>
      <c r="D1380" s="57" t="s">
        <v>3678</v>
      </c>
      <c r="E1380" s="14" t="s">
        <v>3679</v>
      </c>
      <c r="F1380" s="20" t="s">
        <v>610</v>
      </c>
      <c r="G1380" s="22" t="s">
        <v>606</v>
      </c>
      <c r="H1380" s="22" t="s">
        <v>3430</v>
      </c>
    </row>
    <row r="1381" spans="1:8" ht="100.9">
      <c r="A1381" s="83" t="s">
        <v>3608</v>
      </c>
      <c r="B1381" s="14" t="s">
        <v>607</v>
      </c>
      <c r="C1381" s="2" t="str">
        <f t="shared" si="115"/>
        <v>Lancaster County</v>
      </c>
      <c r="D1381" s="57" t="s">
        <v>3680</v>
      </c>
      <c r="E1381" s="14" t="s">
        <v>3681</v>
      </c>
      <c r="F1381" s="20" t="s">
        <v>610</v>
      </c>
      <c r="G1381" s="22" t="s">
        <v>606</v>
      </c>
      <c r="H1381" s="22" t="s">
        <v>3430</v>
      </c>
    </row>
    <row r="1382" spans="1:8" ht="144">
      <c r="A1382" s="83" t="s">
        <v>3608</v>
      </c>
      <c r="B1382" s="14" t="s">
        <v>607</v>
      </c>
      <c r="C1382" s="2" t="str">
        <f t="shared" si="115"/>
        <v>Lancaster County</v>
      </c>
      <c r="D1382" s="57" t="s">
        <v>3682</v>
      </c>
      <c r="E1382" s="14" t="s">
        <v>3683</v>
      </c>
      <c r="F1382" s="20" t="s">
        <v>610</v>
      </c>
      <c r="G1382" s="22" t="s">
        <v>606</v>
      </c>
      <c r="H1382" s="22" t="s">
        <v>3430</v>
      </c>
    </row>
    <row r="1383" spans="1:8" ht="259.5" customHeight="1">
      <c r="A1383" s="83" t="s">
        <v>3608</v>
      </c>
      <c r="B1383" s="14" t="s">
        <v>1020</v>
      </c>
      <c r="C1383" s="2" t="str">
        <f t="shared" si="115"/>
        <v>Lackawanna County</v>
      </c>
      <c r="D1383" s="57" t="s">
        <v>3684</v>
      </c>
      <c r="E1383" s="14" t="s">
        <v>3685</v>
      </c>
      <c r="F1383" s="20" t="s">
        <v>1023</v>
      </c>
      <c r="G1383" s="22" t="s">
        <v>606</v>
      </c>
      <c r="H1383" s="22" t="s">
        <v>3430</v>
      </c>
    </row>
    <row r="1384" spans="1:8" ht="43.15">
      <c r="A1384" s="83" t="s">
        <v>3608</v>
      </c>
      <c r="B1384" s="14" t="s">
        <v>3301</v>
      </c>
      <c r="C1384" s="2" t="str">
        <f t="shared" si="115"/>
        <v>Adams County</v>
      </c>
      <c r="D1384" s="57" t="s">
        <v>3686</v>
      </c>
      <c r="E1384" s="1" t="s">
        <v>3687</v>
      </c>
      <c r="F1384" s="20" t="s">
        <v>3688</v>
      </c>
      <c r="G1384" s="22" t="s">
        <v>217</v>
      </c>
      <c r="H1384" s="22" t="s">
        <v>3430</v>
      </c>
    </row>
    <row r="1385" spans="1:8" ht="57.6">
      <c r="A1385" s="83" t="s">
        <v>3608</v>
      </c>
      <c r="B1385" s="14" t="s">
        <v>616</v>
      </c>
      <c r="C1385" s="2" t="str">
        <f t="shared" si="115"/>
        <v>Chester County</v>
      </c>
      <c r="D1385" s="57" t="s">
        <v>3689</v>
      </c>
      <c r="E1385" s="1" t="s">
        <v>3690</v>
      </c>
      <c r="F1385" s="20" t="s">
        <v>3691</v>
      </c>
      <c r="G1385" s="22" t="s">
        <v>217</v>
      </c>
      <c r="H1385" s="22" t="s">
        <v>3430</v>
      </c>
    </row>
    <row r="1386" spans="1:8" ht="28.9">
      <c r="A1386" s="83" t="s">
        <v>3608</v>
      </c>
      <c r="B1386" s="14" t="s">
        <v>623</v>
      </c>
      <c r="C1386" s="2" t="str">
        <f t="shared" si="115"/>
        <v>Chester County</v>
      </c>
      <c r="D1386" s="57" t="s">
        <v>3692</v>
      </c>
      <c r="E1386" s="1" t="s">
        <v>3693</v>
      </c>
      <c r="F1386" s="20" t="s">
        <v>3694</v>
      </c>
      <c r="G1386" s="22" t="s">
        <v>627</v>
      </c>
      <c r="H1386" s="22" t="s">
        <v>3430</v>
      </c>
    </row>
    <row r="1387" spans="1:8" ht="86.45">
      <c r="A1387" s="83" t="s">
        <v>3608</v>
      </c>
      <c r="B1387" s="14" t="s">
        <v>2367</v>
      </c>
      <c r="C1387" s="2" t="str">
        <f t="shared" si="115"/>
        <v>Schuylkill County</v>
      </c>
      <c r="D1387" s="57" t="s">
        <v>3695</v>
      </c>
      <c r="E1387" s="14" t="s">
        <v>3696</v>
      </c>
      <c r="F1387" s="20" t="s">
        <v>2370</v>
      </c>
      <c r="G1387" s="22" t="s">
        <v>81</v>
      </c>
      <c r="H1387" s="22" t="s">
        <v>3430</v>
      </c>
    </row>
    <row r="1388" spans="1:8" ht="86.45">
      <c r="A1388" s="83" t="s">
        <v>3608</v>
      </c>
      <c r="B1388" s="14" t="s">
        <v>48</v>
      </c>
      <c r="C1388" s="2" t="str">
        <f t="shared" si="115"/>
        <v>Union County</v>
      </c>
      <c r="D1388" s="57" t="s">
        <v>3697</v>
      </c>
      <c r="E1388" s="14" t="s">
        <v>3698</v>
      </c>
      <c r="F1388" s="27" t="s">
        <v>51</v>
      </c>
      <c r="G1388" s="22" t="s">
        <v>52</v>
      </c>
      <c r="H1388" s="22" t="s">
        <v>3430</v>
      </c>
    </row>
    <row r="1389" spans="1:8" ht="100.9">
      <c r="A1389" s="83" t="s">
        <v>3608</v>
      </c>
      <c r="B1389" s="3" t="s">
        <v>1048</v>
      </c>
      <c r="C1389" s="2" t="str">
        <f t="shared" ref="C1389:C1425" si="116">IFERROR(RIGHT(B1389, LEN(B1389) - FIND(",", B1389)-1),B1389)</f>
        <v>Lancaster County</v>
      </c>
      <c r="D1389" s="51" t="s">
        <v>3699</v>
      </c>
      <c r="E1389" s="52" t="s">
        <v>3700</v>
      </c>
      <c r="F1389" s="31" t="s">
        <v>1051</v>
      </c>
      <c r="G1389" s="22" t="s">
        <v>127</v>
      </c>
      <c r="H1389" s="22" t="s">
        <v>3430</v>
      </c>
    </row>
    <row r="1390" spans="1:8" ht="158.44999999999999">
      <c r="A1390" s="83" t="s">
        <v>3608</v>
      </c>
      <c r="B1390" s="14" t="s">
        <v>1057</v>
      </c>
      <c r="C1390" s="2" t="str">
        <f t="shared" si="116"/>
        <v>Lancaster County</v>
      </c>
      <c r="D1390" s="51" t="s">
        <v>3701</v>
      </c>
      <c r="E1390" s="52" t="s">
        <v>3702</v>
      </c>
      <c r="F1390" s="31" t="s">
        <v>3703</v>
      </c>
      <c r="G1390" s="22" t="s">
        <v>1056</v>
      </c>
      <c r="H1390" s="22" t="s">
        <v>3430</v>
      </c>
    </row>
    <row r="1391" spans="1:8" ht="72">
      <c r="A1391" s="83" t="s">
        <v>3608</v>
      </c>
      <c r="B1391" s="14" t="s">
        <v>1057</v>
      </c>
      <c r="C1391" s="2" t="str">
        <f t="shared" si="116"/>
        <v>Lancaster County</v>
      </c>
      <c r="D1391" s="51" t="s">
        <v>3704</v>
      </c>
      <c r="E1391" s="52" t="s">
        <v>3705</v>
      </c>
      <c r="F1391" s="31" t="s">
        <v>3706</v>
      </c>
      <c r="G1391" s="22" t="s">
        <v>1056</v>
      </c>
      <c r="H1391" s="22" t="s">
        <v>3430</v>
      </c>
    </row>
    <row r="1392" spans="1:8" ht="86.45">
      <c r="A1392" s="83" t="s">
        <v>3608</v>
      </c>
      <c r="B1392" s="14" t="s">
        <v>1057</v>
      </c>
      <c r="C1392" s="2" t="str">
        <f t="shared" si="116"/>
        <v>Lancaster County</v>
      </c>
      <c r="D1392" s="51" t="s">
        <v>3641</v>
      </c>
      <c r="E1392" s="52" t="s">
        <v>3707</v>
      </c>
      <c r="F1392" s="31" t="s">
        <v>3708</v>
      </c>
      <c r="G1392" s="22" t="s">
        <v>1056</v>
      </c>
      <c r="H1392" s="22" t="s">
        <v>3430</v>
      </c>
    </row>
    <row r="1393" spans="1:8" ht="43.15">
      <c r="A1393" s="83" t="s">
        <v>3608</v>
      </c>
      <c r="B1393" s="3" t="s">
        <v>1061</v>
      </c>
      <c r="C1393" s="2" t="str">
        <f t="shared" si="116"/>
        <v>Montgomery County</v>
      </c>
      <c r="D1393" s="51" t="s">
        <v>3709</v>
      </c>
      <c r="E1393" s="52" t="s">
        <v>3710</v>
      </c>
      <c r="F1393" s="31" t="s">
        <v>3711</v>
      </c>
      <c r="G1393" s="22" t="s">
        <v>1056</v>
      </c>
      <c r="H1393" s="22" t="s">
        <v>3430</v>
      </c>
    </row>
    <row r="1394" spans="1:8" ht="100.9">
      <c r="A1394" s="83" t="s">
        <v>3608</v>
      </c>
      <c r="B1394" s="3" t="s">
        <v>1563</v>
      </c>
      <c r="C1394" s="2" t="str">
        <f t="shared" si="116"/>
        <v>Lebanon County</v>
      </c>
      <c r="D1394" s="51" t="s">
        <v>3712</v>
      </c>
      <c r="E1394" s="52" t="s">
        <v>3713</v>
      </c>
      <c r="F1394" s="31" t="s">
        <v>3714</v>
      </c>
      <c r="G1394" s="22" t="s">
        <v>58</v>
      </c>
      <c r="H1394" s="22" t="s">
        <v>3430</v>
      </c>
    </row>
    <row r="1395" spans="1:8" ht="57.6">
      <c r="A1395" s="83" t="s">
        <v>3608</v>
      </c>
      <c r="B1395" s="14" t="s">
        <v>640</v>
      </c>
      <c r="C1395" s="2" t="str">
        <f t="shared" si="116"/>
        <v>Lancaster County</v>
      </c>
      <c r="D1395" s="51" t="s">
        <v>3715</v>
      </c>
      <c r="E1395" s="52" t="s">
        <v>3716</v>
      </c>
      <c r="F1395" s="31" t="s">
        <v>3717</v>
      </c>
      <c r="G1395" s="22" t="s">
        <v>58</v>
      </c>
      <c r="H1395" s="22" t="s">
        <v>3430</v>
      </c>
    </row>
    <row r="1396" spans="1:8" ht="204" customHeight="1">
      <c r="A1396" s="83" t="s">
        <v>3608</v>
      </c>
      <c r="B1396" s="14" t="s">
        <v>640</v>
      </c>
      <c r="C1396" s="2" t="str">
        <f t="shared" si="116"/>
        <v>Lancaster County</v>
      </c>
      <c r="D1396" s="51" t="s">
        <v>3718</v>
      </c>
      <c r="E1396" s="52" t="s">
        <v>3719</v>
      </c>
      <c r="F1396" s="31" t="s">
        <v>3720</v>
      </c>
      <c r="G1396" s="22" t="s">
        <v>58</v>
      </c>
      <c r="H1396" s="22" t="s">
        <v>3430</v>
      </c>
    </row>
    <row r="1397" spans="1:8" ht="72">
      <c r="A1397" s="83" t="s">
        <v>3608</v>
      </c>
      <c r="B1397" s="51" t="s">
        <v>54</v>
      </c>
      <c r="C1397" s="2" t="str">
        <f t="shared" si="116"/>
        <v>York County</v>
      </c>
      <c r="D1397" s="51" t="s">
        <v>3721</v>
      </c>
      <c r="E1397" s="52" t="s">
        <v>3722</v>
      </c>
      <c r="F1397" s="31" t="s">
        <v>3723</v>
      </c>
      <c r="G1397" s="21" t="s">
        <v>58</v>
      </c>
      <c r="H1397" s="22" t="s">
        <v>261</v>
      </c>
    </row>
    <row r="1398" spans="1:8" ht="345.6">
      <c r="A1398" s="83" t="s">
        <v>3608</v>
      </c>
      <c r="B1398" s="51" t="s">
        <v>54</v>
      </c>
      <c r="C1398" s="2" t="str">
        <f t="shared" si="116"/>
        <v>York County</v>
      </c>
      <c r="D1398" s="51" t="s">
        <v>3724</v>
      </c>
      <c r="E1398" s="52" t="s">
        <v>3725</v>
      </c>
      <c r="F1398" s="31" t="s">
        <v>3726</v>
      </c>
      <c r="G1398" s="21" t="s">
        <v>58</v>
      </c>
      <c r="H1398" s="22" t="s">
        <v>3727</v>
      </c>
    </row>
    <row r="1399" spans="1:8" ht="43.15">
      <c r="A1399" s="83" t="s">
        <v>3608</v>
      </c>
      <c r="B1399" s="51" t="s">
        <v>648</v>
      </c>
      <c r="C1399" s="2" t="str">
        <f t="shared" si="116"/>
        <v>Chester County</v>
      </c>
      <c r="D1399" s="51" t="s">
        <v>3728</v>
      </c>
      <c r="E1399" s="51" t="s">
        <v>3729</v>
      </c>
      <c r="F1399" s="31" t="s">
        <v>651</v>
      </c>
      <c r="G1399" s="21" t="s">
        <v>652</v>
      </c>
      <c r="H1399" s="22" t="s">
        <v>261</v>
      </c>
    </row>
    <row r="1400" spans="1:8" ht="172.9">
      <c r="A1400" s="83" t="s">
        <v>3608</v>
      </c>
      <c r="B1400" s="51" t="s">
        <v>1578</v>
      </c>
      <c r="C1400" s="2" t="str">
        <f t="shared" si="116"/>
        <v>Cumberland County</v>
      </c>
      <c r="D1400" s="51" t="s">
        <v>3730</v>
      </c>
      <c r="E1400" s="51" t="s">
        <v>3731</v>
      </c>
      <c r="F1400" s="31" t="s">
        <v>1581</v>
      </c>
      <c r="G1400" s="21" t="s">
        <v>657</v>
      </c>
      <c r="H1400" s="22" t="s">
        <v>261</v>
      </c>
    </row>
    <row r="1401" spans="1:8" ht="172.9">
      <c r="A1401" s="83" t="s">
        <v>3608</v>
      </c>
      <c r="B1401" s="51" t="s">
        <v>1071</v>
      </c>
      <c r="C1401" s="2" t="str">
        <f t="shared" si="116"/>
        <v>Chester County</v>
      </c>
      <c r="D1401" s="51" t="s">
        <v>3732</v>
      </c>
      <c r="E1401" s="51" t="s">
        <v>3733</v>
      </c>
      <c r="F1401" s="31" t="s">
        <v>1074</v>
      </c>
      <c r="G1401" s="21" t="s">
        <v>657</v>
      </c>
      <c r="H1401" s="22" t="s">
        <v>261</v>
      </c>
    </row>
    <row r="1402" spans="1:8" ht="258.75" customHeight="1">
      <c r="A1402" s="83" t="s">
        <v>3608</v>
      </c>
      <c r="B1402" s="51" t="s">
        <v>1075</v>
      </c>
      <c r="C1402" s="2" t="str">
        <f t="shared" si="116"/>
        <v>Allegheny County</v>
      </c>
      <c r="D1402" s="51" t="s">
        <v>3734</v>
      </c>
      <c r="E1402" s="52" t="s">
        <v>3735</v>
      </c>
      <c r="F1402" s="31" t="s">
        <v>3736</v>
      </c>
      <c r="G1402" s="21" t="s">
        <v>652</v>
      </c>
      <c r="H1402" s="22" t="s">
        <v>261</v>
      </c>
    </row>
    <row r="1403" spans="1:8" ht="43.15">
      <c r="A1403" s="83" t="s">
        <v>3608</v>
      </c>
      <c r="B1403" s="51" t="s">
        <v>653</v>
      </c>
      <c r="C1403" s="2" t="str">
        <f t="shared" si="116"/>
        <v>Bucks County</v>
      </c>
      <c r="D1403" s="51" t="s">
        <v>3737</v>
      </c>
      <c r="E1403" s="52" t="s">
        <v>3738</v>
      </c>
      <c r="F1403" s="31" t="s">
        <v>3739</v>
      </c>
      <c r="G1403" s="21" t="s">
        <v>657</v>
      </c>
      <c r="H1403" s="22" t="s">
        <v>261</v>
      </c>
    </row>
    <row r="1404" spans="1:8" ht="72">
      <c r="A1404" s="83" t="s">
        <v>3608</v>
      </c>
      <c r="B1404" s="51" t="s">
        <v>857</v>
      </c>
      <c r="C1404" s="2" t="str">
        <f t="shared" si="116"/>
        <v>Schuylkill County</v>
      </c>
      <c r="D1404" s="51" t="s">
        <v>3740</v>
      </c>
      <c r="E1404" s="51" t="s">
        <v>3741</v>
      </c>
      <c r="F1404" s="31" t="s">
        <v>860</v>
      </c>
      <c r="G1404" s="21" t="s">
        <v>861</v>
      </c>
      <c r="H1404" s="22" t="s">
        <v>261</v>
      </c>
    </row>
    <row r="1405" spans="1:8" ht="28.9">
      <c r="A1405" s="83" t="s">
        <v>3608</v>
      </c>
      <c r="B1405" s="51" t="s">
        <v>857</v>
      </c>
      <c r="C1405" s="2" t="str">
        <f t="shared" si="116"/>
        <v>Schuylkill County</v>
      </c>
      <c r="D1405" s="51" t="s">
        <v>3742</v>
      </c>
      <c r="E1405" s="51" t="s">
        <v>3743</v>
      </c>
      <c r="F1405" s="31" t="s">
        <v>860</v>
      </c>
      <c r="G1405" s="21" t="s">
        <v>861</v>
      </c>
      <c r="H1405" s="22" t="s">
        <v>261</v>
      </c>
    </row>
    <row r="1406" spans="1:8" ht="261.75" customHeight="1">
      <c r="A1406" s="83" t="s">
        <v>3608</v>
      </c>
      <c r="B1406" s="51" t="s">
        <v>658</v>
      </c>
      <c r="C1406" s="2" t="str">
        <f t="shared" si="116"/>
        <v>Washington County</v>
      </c>
      <c r="D1406" s="51" t="s">
        <v>3744</v>
      </c>
      <c r="E1406" s="51" t="s">
        <v>3745</v>
      </c>
      <c r="F1406" s="31" t="s">
        <v>661</v>
      </c>
      <c r="G1406" s="21" t="s">
        <v>339</v>
      </c>
      <c r="H1406" s="22" t="s">
        <v>261</v>
      </c>
    </row>
    <row r="1407" spans="1:8" ht="28.9">
      <c r="A1407" s="83" t="s">
        <v>3608</v>
      </c>
      <c r="B1407" s="51" t="s">
        <v>1085</v>
      </c>
      <c r="C1407" s="2" t="str">
        <f t="shared" si="116"/>
        <v>Chester County</v>
      </c>
      <c r="D1407" s="51" t="s">
        <v>3746</v>
      </c>
      <c r="E1407" s="52" t="s">
        <v>3747</v>
      </c>
      <c r="F1407" s="31" t="s">
        <v>3748</v>
      </c>
      <c r="G1407" s="21" t="s">
        <v>339</v>
      </c>
      <c r="H1407" s="22" t="s">
        <v>261</v>
      </c>
    </row>
    <row r="1408" spans="1:8" ht="331.15">
      <c r="A1408" s="81" t="s">
        <v>3608</v>
      </c>
      <c r="B1408" s="51" t="s">
        <v>1089</v>
      </c>
      <c r="C1408" s="2" t="str">
        <f t="shared" si="116"/>
        <v>Northampton County</v>
      </c>
      <c r="D1408" s="51" t="s">
        <v>3749</v>
      </c>
      <c r="E1408" s="51" t="s">
        <v>3750</v>
      </c>
      <c r="F1408" s="31" t="s">
        <v>3751</v>
      </c>
      <c r="G1408" s="22" t="s">
        <v>289</v>
      </c>
      <c r="H1408" s="22" t="s">
        <v>551</v>
      </c>
    </row>
    <row r="1409" spans="1:8" ht="409.6">
      <c r="A1409" s="83" t="s">
        <v>3608</v>
      </c>
      <c r="B1409" s="51" t="s">
        <v>1606</v>
      </c>
      <c r="C1409" s="2" t="str">
        <f t="shared" si="116"/>
        <v>Beaver County</v>
      </c>
      <c r="D1409" s="51" t="s">
        <v>3752</v>
      </c>
      <c r="E1409" s="52" t="s">
        <v>3753</v>
      </c>
      <c r="F1409" s="31" t="s">
        <v>3754</v>
      </c>
      <c r="G1409" s="21" t="s">
        <v>289</v>
      </c>
      <c r="H1409" s="22" t="s">
        <v>261</v>
      </c>
    </row>
    <row r="1410" spans="1:8" ht="86.45">
      <c r="A1410" s="83" t="s">
        <v>3608</v>
      </c>
      <c r="B1410" s="51" t="s">
        <v>662</v>
      </c>
      <c r="C1410" s="2" t="str">
        <f t="shared" si="116"/>
        <v>Lancaster County</v>
      </c>
      <c r="D1410" s="51" t="s">
        <v>3755</v>
      </c>
      <c r="E1410" s="51" t="s">
        <v>3756</v>
      </c>
      <c r="F1410" s="31" t="s">
        <v>665</v>
      </c>
      <c r="G1410" s="21" t="s">
        <v>289</v>
      </c>
      <c r="H1410" s="22" t="s">
        <v>261</v>
      </c>
    </row>
    <row r="1411" spans="1:8" ht="409.6">
      <c r="A1411" s="83" t="s">
        <v>3608</v>
      </c>
      <c r="B1411" s="51" t="s">
        <v>1095</v>
      </c>
      <c r="C1411" s="2" t="str">
        <f t="shared" si="116"/>
        <v>Allegheny County</v>
      </c>
      <c r="D1411" s="51" t="s">
        <v>3757</v>
      </c>
      <c r="E1411" s="52" t="s">
        <v>3758</v>
      </c>
      <c r="F1411" s="31" t="s">
        <v>3759</v>
      </c>
      <c r="G1411" s="21" t="s">
        <v>289</v>
      </c>
      <c r="H1411" s="22" t="s">
        <v>261</v>
      </c>
    </row>
    <row r="1412" spans="1:8" ht="255" customHeight="1">
      <c r="A1412" s="83" t="s">
        <v>3608</v>
      </c>
      <c r="B1412" s="60" t="s">
        <v>60</v>
      </c>
      <c r="C1412" s="2" t="str">
        <f t="shared" si="116"/>
        <v>Allegheny County</v>
      </c>
      <c r="D1412" s="60" t="s">
        <v>3760</v>
      </c>
      <c r="E1412" s="59" t="s">
        <v>3761</v>
      </c>
      <c r="F1412" s="31" t="s">
        <v>3762</v>
      </c>
      <c r="G1412" s="22" t="s">
        <v>64</v>
      </c>
      <c r="H1412" s="22" t="s">
        <v>551</v>
      </c>
    </row>
    <row r="1413" spans="1:8" ht="244.9">
      <c r="A1413" s="83" t="s">
        <v>3608</v>
      </c>
      <c r="B1413" s="60" t="s">
        <v>1102</v>
      </c>
      <c r="C1413" s="2" t="str">
        <f t="shared" si="116"/>
        <v>Delaware County</v>
      </c>
      <c r="D1413" s="60" t="s">
        <v>3763</v>
      </c>
      <c r="E1413" s="60" t="s">
        <v>3764</v>
      </c>
      <c r="F1413" s="31" t="s">
        <v>3765</v>
      </c>
      <c r="G1413" s="22" t="s">
        <v>64</v>
      </c>
      <c r="H1413" s="22" t="s">
        <v>551</v>
      </c>
    </row>
    <row r="1414" spans="1:8" ht="86.45">
      <c r="A1414" s="83" t="s">
        <v>3608</v>
      </c>
      <c r="B1414" s="60" t="s">
        <v>1107</v>
      </c>
      <c r="C1414" s="2" t="str">
        <f t="shared" si="116"/>
        <v>Erie County</v>
      </c>
      <c r="D1414" s="60" t="s">
        <v>3766</v>
      </c>
      <c r="E1414" s="59" t="s">
        <v>3767</v>
      </c>
      <c r="F1414" s="31" t="s">
        <v>3768</v>
      </c>
      <c r="G1414" s="22" t="s">
        <v>69</v>
      </c>
      <c r="H1414" s="22" t="s">
        <v>551</v>
      </c>
    </row>
    <row r="1415" spans="1:8" ht="86.45">
      <c r="A1415" s="83" t="s">
        <v>3608</v>
      </c>
      <c r="B1415" s="60" t="s">
        <v>66</v>
      </c>
      <c r="C1415" s="2" t="str">
        <f t="shared" si="116"/>
        <v>Jefferson County</v>
      </c>
      <c r="D1415" s="60" t="s">
        <v>3769</v>
      </c>
      <c r="E1415" s="59" t="s">
        <v>3770</v>
      </c>
      <c r="F1415" s="31" t="s">
        <v>68</v>
      </c>
      <c r="G1415" s="22" t="s">
        <v>69</v>
      </c>
      <c r="H1415" s="22" t="s">
        <v>70</v>
      </c>
    </row>
    <row r="1416" spans="1:8" ht="43.15">
      <c r="A1416" s="83" t="s">
        <v>3608</v>
      </c>
      <c r="B1416" s="60" t="s">
        <v>66</v>
      </c>
      <c r="C1416" s="2" t="str">
        <f>IFERROR(RIGHT(B1416, LEN(B1416) - FIND(",", B1416)-1),B1416)</f>
        <v>Jefferson County</v>
      </c>
      <c r="D1416" s="60" t="s">
        <v>3771</v>
      </c>
      <c r="E1416" s="59" t="s">
        <v>3772</v>
      </c>
      <c r="F1416" s="31" t="s">
        <v>68</v>
      </c>
      <c r="G1416" s="22" t="s">
        <v>69</v>
      </c>
      <c r="H1416" s="22" t="s">
        <v>70</v>
      </c>
    </row>
    <row r="1417" spans="1:8" ht="259.14999999999998">
      <c r="A1417" s="83" t="s">
        <v>3608</v>
      </c>
      <c r="B1417" s="60" t="s">
        <v>1113</v>
      </c>
      <c r="C1417" s="2" t="str">
        <f t="shared" si="116"/>
        <v>Monroe County</v>
      </c>
      <c r="D1417" s="60" t="s">
        <v>3773</v>
      </c>
      <c r="E1417" s="60" t="s">
        <v>3774</v>
      </c>
      <c r="F1417" s="31" t="s">
        <v>1632</v>
      </c>
      <c r="G1417" s="22" t="s">
        <v>1116</v>
      </c>
      <c r="H1417" s="22" t="s">
        <v>70</v>
      </c>
    </row>
    <row r="1418" spans="1:8" ht="72">
      <c r="A1418" s="83" t="s">
        <v>3608</v>
      </c>
      <c r="B1418" s="60" t="s">
        <v>1117</v>
      </c>
      <c r="C1418" s="2" t="str">
        <f t="shared" si="116"/>
        <v>Allegheny County</v>
      </c>
      <c r="D1418" s="60" t="s">
        <v>3775</v>
      </c>
      <c r="E1418" s="59" t="s">
        <v>3776</v>
      </c>
      <c r="F1418" s="31" t="s">
        <v>3777</v>
      </c>
      <c r="G1418" s="22" t="s">
        <v>1116</v>
      </c>
      <c r="H1418" s="22" t="s">
        <v>70</v>
      </c>
    </row>
    <row r="1419" spans="1:8" ht="244.9">
      <c r="A1419" s="81" t="s">
        <v>3608</v>
      </c>
      <c r="B1419" s="60" t="s">
        <v>1125</v>
      </c>
      <c r="C1419" s="3" t="str">
        <f t="shared" si="116"/>
        <v>Lancaster County</v>
      </c>
      <c r="D1419" s="60" t="s">
        <v>3778</v>
      </c>
      <c r="E1419" s="60" t="s">
        <v>3779</v>
      </c>
      <c r="F1419" s="31" t="s">
        <v>1128</v>
      </c>
      <c r="G1419" s="22" t="s">
        <v>152</v>
      </c>
      <c r="H1419" s="22" t="s">
        <v>386</v>
      </c>
    </row>
    <row r="1420" spans="1:8" ht="86.45">
      <c r="A1420" s="81" t="s">
        <v>3608</v>
      </c>
      <c r="B1420" s="60" t="s">
        <v>1125</v>
      </c>
      <c r="C1420" s="3" t="str">
        <f t="shared" si="116"/>
        <v>Lancaster County</v>
      </c>
      <c r="D1420" s="60" t="s">
        <v>3780</v>
      </c>
      <c r="E1420" s="60" t="s">
        <v>3781</v>
      </c>
      <c r="F1420" s="31" t="s">
        <v>1128</v>
      </c>
      <c r="G1420" s="22" t="s">
        <v>152</v>
      </c>
      <c r="H1420" s="22" t="s">
        <v>386</v>
      </c>
    </row>
    <row r="1421" spans="1:8" ht="187.15">
      <c r="A1421" s="81" t="s">
        <v>3608</v>
      </c>
      <c r="B1421" s="60" t="s">
        <v>1130</v>
      </c>
      <c r="C1421" s="3" t="str">
        <f t="shared" si="116"/>
        <v>Erie County</v>
      </c>
      <c r="D1421" s="60" t="s">
        <v>3782</v>
      </c>
      <c r="E1421" s="60" t="s">
        <v>3783</v>
      </c>
      <c r="F1421" s="31" t="s">
        <v>3784</v>
      </c>
      <c r="G1421" s="22" t="s">
        <v>152</v>
      </c>
      <c r="H1421" s="22" t="s">
        <v>386</v>
      </c>
    </row>
    <row r="1422" spans="1:8" ht="286.5" customHeight="1">
      <c r="A1422" s="81" t="s">
        <v>3608</v>
      </c>
      <c r="B1422" s="60" t="s">
        <v>1648</v>
      </c>
      <c r="C1422" s="3" t="str">
        <f t="shared" si="116"/>
        <v>Allegheny County</v>
      </c>
      <c r="D1422" s="60" t="s">
        <v>3785</v>
      </c>
      <c r="E1422" s="60" t="s">
        <v>3786</v>
      </c>
      <c r="F1422" s="31" t="s">
        <v>3787</v>
      </c>
      <c r="G1422" s="22" t="s">
        <v>75</v>
      </c>
      <c r="H1422" s="22" t="s">
        <v>386</v>
      </c>
    </row>
    <row r="1423" spans="1:8" ht="270" customHeight="1">
      <c r="A1423" s="81" t="s">
        <v>3608</v>
      </c>
      <c r="B1423" s="60" t="s">
        <v>71</v>
      </c>
      <c r="C1423" s="3" t="str">
        <f t="shared" si="116"/>
        <v>Berks County</v>
      </c>
      <c r="D1423" s="60" t="s">
        <v>3788</v>
      </c>
      <c r="E1423" s="60" t="s">
        <v>3789</v>
      </c>
      <c r="F1423" s="31" t="s">
        <v>3790</v>
      </c>
      <c r="G1423" s="22" t="s">
        <v>75</v>
      </c>
      <c r="H1423" s="22" t="s">
        <v>386</v>
      </c>
    </row>
    <row r="1424" spans="1:8" ht="282.75" customHeight="1">
      <c r="A1424" s="81" t="s">
        <v>3608</v>
      </c>
      <c r="B1424" s="60" t="s">
        <v>71</v>
      </c>
      <c r="C1424" s="3" t="str">
        <f t="shared" si="116"/>
        <v>Berks County</v>
      </c>
      <c r="D1424" s="60" t="s">
        <v>3791</v>
      </c>
      <c r="E1424" s="60" t="s">
        <v>3792</v>
      </c>
      <c r="F1424" s="31" t="s">
        <v>3793</v>
      </c>
      <c r="G1424" s="22" t="s">
        <v>75</v>
      </c>
      <c r="H1424" s="22" t="s">
        <v>386</v>
      </c>
    </row>
    <row r="1425" spans="1:8" ht="72">
      <c r="A1425" s="81" t="s">
        <v>3608</v>
      </c>
      <c r="B1425" s="60" t="s">
        <v>71</v>
      </c>
      <c r="C1425" s="3" t="str">
        <f t="shared" si="116"/>
        <v>Berks County</v>
      </c>
      <c r="D1425" s="60" t="s">
        <v>3794</v>
      </c>
      <c r="E1425" s="60" t="s">
        <v>3795</v>
      </c>
      <c r="F1425" s="31" t="s">
        <v>3796</v>
      </c>
      <c r="G1425" s="22" t="s">
        <v>75</v>
      </c>
      <c r="H1425" s="22" t="s">
        <v>386</v>
      </c>
    </row>
    <row r="1426" spans="1:8" ht="57.6">
      <c r="A1426" s="83" t="s">
        <v>3608</v>
      </c>
      <c r="B1426" s="14" t="s">
        <v>328</v>
      </c>
      <c r="C1426" s="2" t="str">
        <f t="shared" ref="C1426:C1431" si="117">IFERROR(RIGHT(B1426, LEN(B1426) - FIND(",", B1426)-1),B1426)</f>
        <v>Wyoming County</v>
      </c>
      <c r="D1426" s="51" t="s">
        <v>3797</v>
      </c>
      <c r="E1426" s="51" t="s">
        <v>3798</v>
      </c>
      <c r="F1426" s="20" t="s">
        <v>331</v>
      </c>
      <c r="G1426" s="22" t="s">
        <v>332</v>
      </c>
      <c r="H1426" s="22" t="s">
        <v>3430</v>
      </c>
    </row>
    <row r="1427" spans="1:8" ht="57.6">
      <c r="A1427" s="83" t="s">
        <v>3608</v>
      </c>
      <c r="B1427" s="14" t="s">
        <v>77</v>
      </c>
      <c r="C1427" s="2" t="str">
        <f t="shared" si="117"/>
        <v>York County</v>
      </c>
      <c r="D1427" s="51" t="s">
        <v>3799</v>
      </c>
      <c r="E1427" s="52" t="s">
        <v>3800</v>
      </c>
      <c r="F1427" s="20" t="s">
        <v>80</v>
      </c>
      <c r="G1427" s="22" t="s">
        <v>81</v>
      </c>
      <c r="H1427" s="22" t="s">
        <v>3430</v>
      </c>
    </row>
    <row r="1428" spans="1:8" ht="72">
      <c r="A1428" s="81" t="s">
        <v>3608</v>
      </c>
      <c r="B1428" s="14" t="s">
        <v>77</v>
      </c>
      <c r="C1428" s="2" t="str">
        <f t="shared" si="117"/>
        <v>York County</v>
      </c>
      <c r="D1428" s="51" t="s">
        <v>3801</v>
      </c>
      <c r="E1428" s="52" t="s">
        <v>3802</v>
      </c>
      <c r="F1428" s="31" t="s">
        <v>80</v>
      </c>
      <c r="G1428" s="22" t="s">
        <v>81</v>
      </c>
      <c r="H1428" s="22" t="s">
        <v>365</v>
      </c>
    </row>
    <row r="1429" spans="1:8" ht="57.6">
      <c r="A1429" s="83" t="s">
        <v>3608</v>
      </c>
      <c r="B1429" s="14" t="s">
        <v>83</v>
      </c>
      <c r="C1429" s="2" t="str">
        <f t="shared" si="117"/>
        <v>Centre County</v>
      </c>
      <c r="D1429" s="51" t="s">
        <v>3803</v>
      </c>
      <c r="E1429" s="52" t="s">
        <v>3804</v>
      </c>
      <c r="F1429" s="20" t="s">
        <v>3805</v>
      </c>
      <c r="G1429" s="22" t="s">
        <v>52</v>
      </c>
      <c r="H1429" s="22" t="s">
        <v>3430</v>
      </c>
    </row>
    <row r="1430" spans="1:8" ht="72">
      <c r="A1430" s="83" t="s">
        <v>3608</v>
      </c>
      <c r="B1430" s="14" t="s">
        <v>668</v>
      </c>
      <c r="C1430" s="2" t="str">
        <f t="shared" si="117"/>
        <v>Allegheny County</v>
      </c>
      <c r="D1430" s="51" t="s">
        <v>3806</v>
      </c>
      <c r="E1430" s="51" t="s">
        <v>3807</v>
      </c>
      <c r="F1430" s="20" t="s">
        <v>671</v>
      </c>
      <c r="G1430" s="22" t="s">
        <v>52</v>
      </c>
      <c r="H1430" s="22" t="s">
        <v>3430</v>
      </c>
    </row>
    <row r="1431" spans="1:8" ht="43.15">
      <c r="A1431" s="83" t="s">
        <v>3608</v>
      </c>
      <c r="B1431" s="14" t="s">
        <v>94</v>
      </c>
      <c r="C1431" s="2" t="str">
        <f t="shared" si="117"/>
        <v>Forest County</v>
      </c>
      <c r="D1431" s="57" t="s">
        <v>3808</v>
      </c>
      <c r="E1431" s="2" t="s">
        <v>3809</v>
      </c>
      <c r="F1431" s="20" t="s">
        <v>96</v>
      </c>
      <c r="G1431" s="22" t="s">
        <v>38</v>
      </c>
      <c r="H1431" s="22" t="s">
        <v>3430</v>
      </c>
    </row>
    <row r="1432" spans="1:8" ht="28.9">
      <c r="A1432" s="83" t="s">
        <v>3608</v>
      </c>
      <c r="B1432" s="14" t="s">
        <v>106</v>
      </c>
      <c r="C1432" s="2" t="str">
        <f t="shared" ref="C1432:C1443" si="118">IFERROR(RIGHT(B1432, LEN(B1432) - FIND(",", B1432)-1),B1432)</f>
        <v>Butler County</v>
      </c>
      <c r="D1432" s="51" t="s">
        <v>3810</v>
      </c>
      <c r="E1432" s="52" t="s">
        <v>3811</v>
      </c>
      <c r="F1432" s="20" t="s">
        <v>3812</v>
      </c>
      <c r="G1432" s="22" t="s">
        <v>110</v>
      </c>
      <c r="H1432" s="22" t="s">
        <v>3430</v>
      </c>
    </row>
    <row r="1433" spans="1:8" ht="72">
      <c r="A1433" s="83" t="s">
        <v>3608</v>
      </c>
      <c r="B1433" s="3" t="s">
        <v>117</v>
      </c>
      <c r="C1433" s="2" t="str">
        <f t="shared" si="118"/>
        <v>Schuylkill County</v>
      </c>
      <c r="D1433" s="51" t="s">
        <v>3813</v>
      </c>
      <c r="E1433" s="52" t="s">
        <v>3814</v>
      </c>
      <c r="F1433" s="20" t="s">
        <v>120</v>
      </c>
      <c r="G1433" s="22" t="s">
        <v>121</v>
      </c>
      <c r="H1433" s="22" t="s">
        <v>3430</v>
      </c>
    </row>
    <row r="1434" spans="1:8" ht="72">
      <c r="A1434" s="81" t="s">
        <v>3608</v>
      </c>
      <c r="B1434" s="3" t="s">
        <v>117</v>
      </c>
      <c r="C1434" s="2" t="str">
        <f t="shared" ref="C1434" si="119">IFERROR(RIGHT(B1434, LEN(B1434) - FIND(",", B1434)-1),B1434)</f>
        <v>Schuylkill County</v>
      </c>
      <c r="D1434" s="51" t="s">
        <v>3815</v>
      </c>
      <c r="E1434" s="51" t="s">
        <v>3816</v>
      </c>
      <c r="F1434" s="31" t="s">
        <v>120</v>
      </c>
      <c r="G1434" s="22" t="s">
        <v>121</v>
      </c>
      <c r="H1434" s="22" t="s">
        <v>416</v>
      </c>
    </row>
    <row r="1435" spans="1:8" ht="57.6">
      <c r="A1435" s="83" t="s">
        <v>3608</v>
      </c>
      <c r="B1435" s="3" t="s">
        <v>123</v>
      </c>
      <c r="C1435" s="2" t="str">
        <f t="shared" si="118"/>
        <v>Elk County</v>
      </c>
      <c r="D1435" s="51" t="s">
        <v>3817</v>
      </c>
      <c r="E1435" s="51" t="s">
        <v>3818</v>
      </c>
      <c r="F1435" s="20" t="s">
        <v>126</v>
      </c>
      <c r="G1435" s="22" t="s">
        <v>127</v>
      </c>
      <c r="H1435" s="22" t="s">
        <v>3430</v>
      </c>
    </row>
    <row r="1436" spans="1:8" ht="52.5" customHeight="1">
      <c r="A1436" s="83" t="s">
        <v>3608</v>
      </c>
      <c r="B1436" s="14" t="s">
        <v>128</v>
      </c>
      <c r="C1436" s="2" t="str">
        <f t="shared" si="118"/>
        <v>Adams County</v>
      </c>
      <c r="D1436" s="51" t="s">
        <v>3819</v>
      </c>
      <c r="E1436" s="52" t="s">
        <v>3820</v>
      </c>
      <c r="F1436" s="20" t="s">
        <v>3821</v>
      </c>
      <c r="G1436" s="22" t="s">
        <v>58</v>
      </c>
      <c r="H1436" s="22" t="s">
        <v>3430</v>
      </c>
    </row>
    <row r="1437" spans="1:8" ht="86.45">
      <c r="A1437" s="83" t="s">
        <v>3608</v>
      </c>
      <c r="B1437" s="51" t="s">
        <v>1175</v>
      </c>
      <c r="C1437" s="2" t="str">
        <f t="shared" si="118"/>
        <v>Butler County</v>
      </c>
      <c r="D1437" s="51" t="s">
        <v>3641</v>
      </c>
      <c r="E1437" s="51" t="s">
        <v>3822</v>
      </c>
      <c r="F1437" s="31" t="s">
        <v>1705</v>
      </c>
      <c r="G1437" s="21" t="s">
        <v>652</v>
      </c>
      <c r="H1437" s="22" t="s">
        <v>261</v>
      </c>
    </row>
    <row r="1438" spans="1:8" ht="158.44999999999999">
      <c r="A1438" s="81" t="s">
        <v>3608</v>
      </c>
      <c r="B1438" s="51" t="s">
        <v>1175</v>
      </c>
      <c r="C1438" s="2" t="str">
        <f t="shared" ref="C1438" si="120">IFERROR(RIGHT(B1438, LEN(B1438) - FIND(",", B1438)-1),B1438)</f>
        <v>Butler County</v>
      </c>
      <c r="D1438" s="60" t="s">
        <v>1707</v>
      </c>
      <c r="E1438" s="60" t="s">
        <v>1708</v>
      </c>
      <c r="F1438" s="31" t="s">
        <v>1705</v>
      </c>
      <c r="G1438" s="21" t="s">
        <v>652</v>
      </c>
      <c r="H1438" s="22" t="s">
        <v>327</v>
      </c>
    </row>
    <row r="1439" spans="1:8" ht="187.15">
      <c r="A1439" s="83" t="s">
        <v>3608</v>
      </c>
      <c r="B1439" s="51" t="s">
        <v>1175</v>
      </c>
      <c r="C1439" s="2" t="str">
        <f t="shared" si="118"/>
        <v>Butler County</v>
      </c>
      <c r="D1439" s="51" t="s">
        <v>3823</v>
      </c>
      <c r="E1439" s="51" t="s">
        <v>3824</v>
      </c>
      <c r="F1439" s="31" t="s">
        <v>1705</v>
      </c>
      <c r="G1439" s="21" t="s">
        <v>652</v>
      </c>
      <c r="H1439" s="22" t="s">
        <v>261</v>
      </c>
    </row>
    <row r="1440" spans="1:8" ht="43.15">
      <c r="A1440" s="83" t="s">
        <v>3608</v>
      </c>
      <c r="B1440" s="51" t="s">
        <v>133</v>
      </c>
      <c r="C1440" s="2" t="str">
        <f t="shared" si="118"/>
        <v>Erie County</v>
      </c>
      <c r="D1440" s="51" t="s">
        <v>3825</v>
      </c>
      <c r="E1440" s="52" t="s">
        <v>3826</v>
      </c>
      <c r="F1440" s="31" t="s">
        <v>136</v>
      </c>
      <c r="G1440" s="21" t="s">
        <v>137</v>
      </c>
      <c r="H1440" s="22" t="s">
        <v>261</v>
      </c>
    </row>
    <row r="1441" spans="1:8" ht="172.9">
      <c r="A1441" s="83" t="s">
        <v>3608</v>
      </c>
      <c r="B1441" s="51" t="s">
        <v>133</v>
      </c>
      <c r="C1441" s="2" t="str">
        <f t="shared" si="118"/>
        <v>Erie County</v>
      </c>
      <c r="D1441" s="51" t="s">
        <v>3827</v>
      </c>
      <c r="E1441" s="52" t="s">
        <v>3828</v>
      </c>
      <c r="F1441" s="31" t="s">
        <v>136</v>
      </c>
      <c r="G1441" s="21" t="s">
        <v>137</v>
      </c>
      <c r="H1441" s="22" t="s">
        <v>261</v>
      </c>
    </row>
    <row r="1442" spans="1:8" ht="57.6">
      <c r="A1442" s="83" t="s">
        <v>3608</v>
      </c>
      <c r="B1442" s="51" t="s">
        <v>335</v>
      </c>
      <c r="C1442" s="2" t="str">
        <f t="shared" si="118"/>
        <v>Luzerne County</v>
      </c>
      <c r="D1442" s="51" t="s">
        <v>3829</v>
      </c>
      <c r="E1442" s="51" t="s">
        <v>3830</v>
      </c>
      <c r="F1442" s="31" t="s">
        <v>338</v>
      </c>
      <c r="G1442" s="21" t="s">
        <v>339</v>
      </c>
      <c r="H1442" s="22" t="s">
        <v>261</v>
      </c>
    </row>
    <row r="1443" spans="1:8" ht="144">
      <c r="A1443" s="83" t="s">
        <v>3608</v>
      </c>
      <c r="B1443" s="51" t="s">
        <v>685</v>
      </c>
      <c r="C1443" s="2" t="str">
        <f t="shared" si="118"/>
        <v>Adams County</v>
      </c>
      <c r="D1443" s="51" t="s">
        <v>3831</v>
      </c>
      <c r="E1443" s="52" t="s">
        <v>3832</v>
      </c>
      <c r="F1443" s="31" t="s">
        <v>3833</v>
      </c>
      <c r="G1443" s="21" t="s">
        <v>289</v>
      </c>
      <c r="H1443" s="22" t="s">
        <v>261</v>
      </c>
    </row>
    <row r="1444" spans="1:8" ht="187.15">
      <c r="A1444" s="83" t="s">
        <v>3608</v>
      </c>
      <c r="B1444" s="14" t="s">
        <v>1192</v>
      </c>
      <c r="C1444" s="2" t="str">
        <f>IFERROR(RIGHT(B1444, LEN(B1444) - FIND(",", B1444)-1),B1444)</f>
        <v>Tioga County</v>
      </c>
      <c r="D1444" s="57" t="s">
        <v>3834</v>
      </c>
      <c r="E1444" s="2" t="s">
        <v>3835</v>
      </c>
      <c r="F1444" s="20" t="s">
        <v>1195</v>
      </c>
      <c r="G1444" s="22" t="s">
        <v>693</v>
      </c>
      <c r="H1444" s="22" t="s">
        <v>3430</v>
      </c>
    </row>
    <row r="1445" spans="1:8" ht="100.9">
      <c r="A1445" s="83" t="s">
        <v>3608</v>
      </c>
      <c r="B1445" s="14" t="s">
        <v>1192</v>
      </c>
      <c r="C1445" s="2" t="str">
        <f>IFERROR(RIGHT(B1445, LEN(B1445) - FIND(",", B1445)-1),B1445)</f>
        <v>Tioga County</v>
      </c>
      <c r="D1445" s="57" t="s">
        <v>3836</v>
      </c>
      <c r="E1445" s="2" t="s">
        <v>3837</v>
      </c>
      <c r="F1445" s="20" t="s">
        <v>1195</v>
      </c>
      <c r="G1445" s="22" t="s">
        <v>693</v>
      </c>
      <c r="H1445" s="22" t="s">
        <v>3430</v>
      </c>
    </row>
    <row r="1446" spans="1:8" ht="86.45">
      <c r="A1446" s="83" t="s">
        <v>3608</v>
      </c>
      <c r="B1446" s="51" t="s">
        <v>2412</v>
      </c>
      <c r="C1446" s="2" t="str">
        <f>IFERROR(RIGHT(B1446, LEN(B1446) - FIND(",", B1446)-1),B1446)</f>
        <v>York County</v>
      </c>
      <c r="D1446" s="51" t="s">
        <v>3838</v>
      </c>
      <c r="E1446" s="52" t="s">
        <v>3839</v>
      </c>
      <c r="F1446" s="31" t="s">
        <v>3840</v>
      </c>
      <c r="G1446" s="21" t="s">
        <v>701</v>
      </c>
      <c r="H1446" s="22" t="s">
        <v>261</v>
      </c>
    </row>
    <row r="1447" spans="1:8" ht="158.44999999999999">
      <c r="A1447" s="83" t="s">
        <v>3608</v>
      </c>
      <c r="B1447" s="14" t="s">
        <v>694</v>
      </c>
      <c r="C1447" s="2" t="str">
        <f>IFERROR(RIGHT(B1447, LEN(B1447) - FIND(",", B1447)-1),B1447)</f>
        <v>Mifflin County</v>
      </c>
      <c r="D1447" s="57" t="s">
        <v>3841</v>
      </c>
      <c r="E1447" s="2" t="s">
        <v>3842</v>
      </c>
      <c r="F1447" s="20" t="s">
        <v>697</v>
      </c>
      <c r="G1447" s="22" t="s">
        <v>698</v>
      </c>
      <c r="H1447" s="22" t="s">
        <v>3430</v>
      </c>
    </row>
    <row r="1448" spans="1:8" ht="144">
      <c r="A1448" s="83" t="s">
        <v>3608</v>
      </c>
      <c r="B1448" s="51" t="s">
        <v>341</v>
      </c>
      <c r="C1448" s="2" t="str">
        <f t="shared" ref="C1448:C1449" si="121">IFERROR(RIGHT(B1448, LEN(B1448) - FIND(",", B1448)-1),B1448)</f>
        <v>Dauphin County</v>
      </c>
      <c r="D1448" s="51" t="s">
        <v>3843</v>
      </c>
      <c r="E1448" s="51" t="s">
        <v>3844</v>
      </c>
      <c r="F1448" s="31" t="s">
        <v>344</v>
      </c>
      <c r="G1448" s="21" t="s">
        <v>701</v>
      </c>
      <c r="H1448" s="22" t="s">
        <v>261</v>
      </c>
    </row>
    <row r="1449" spans="1:8" ht="263.25" customHeight="1">
      <c r="A1449" s="83" t="s">
        <v>3608</v>
      </c>
      <c r="B1449" s="51" t="s">
        <v>1202</v>
      </c>
      <c r="C1449" s="2" t="str">
        <f t="shared" si="121"/>
        <v>Allegheny County</v>
      </c>
      <c r="D1449" s="51" t="s">
        <v>3845</v>
      </c>
      <c r="E1449" s="52" t="s">
        <v>3846</v>
      </c>
      <c r="F1449" s="31" t="s">
        <v>3847</v>
      </c>
      <c r="G1449" s="21" t="s">
        <v>1206</v>
      </c>
      <c r="H1449" s="22" t="s">
        <v>163</v>
      </c>
    </row>
    <row r="1450" spans="1:8" ht="28.9">
      <c r="A1450" s="83" t="s">
        <v>3608</v>
      </c>
      <c r="B1450" s="14" t="s">
        <v>138</v>
      </c>
      <c r="C1450" s="2" t="str">
        <f t="shared" ref="C1450:C1466" si="122">IFERROR(RIGHT(B1450, LEN(B1450) - FIND(",", B1450)-1),B1450)</f>
        <v>Beaver County</v>
      </c>
      <c r="D1450" s="57" t="s">
        <v>3848</v>
      </c>
      <c r="E1450" s="3" t="s">
        <v>3849</v>
      </c>
      <c r="F1450" s="20" t="s">
        <v>141</v>
      </c>
      <c r="G1450" s="22" t="s">
        <v>142</v>
      </c>
      <c r="H1450" s="22" t="s">
        <v>3430</v>
      </c>
    </row>
    <row r="1451" spans="1:8" ht="144">
      <c r="A1451" s="83" t="s">
        <v>3608</v>
      </c>
      <c r="B1451" s="14" t="s">
        <v>708</v>
      </c>
      <c r="C1451" s="2" t="str">
        <f t="shared" si="122"/>
        <v>Erie County</v>
      </c>
      <c r="D1451" s="57" t="s">
        <v>3850</v>
      </c>
      <c r="E1451" s="3" t="s">
        <v>3851</v>
      </c>
      <c r="F1451" s="20" t="s">
        <v>711</v>
      </c>
      <c r="G1451" s="22" t="s">
        <v>38</v>
      </c>
      <c r="H1451" s="22" t="s">
        <v>3430</v>
      </c>
    </row>
    <row r="1452" spans="1:8" ht="115.15">
      <c r="A1452" s="83" t="s">
        <v>3608</v>
      </c>
      <c r="B1452" s="14" t="s">
        <v>712</v>
      </c>
      <c r="C1452" s="2" t="str">
        <f t="shared" si="122"/>
        <v>Franklin County</v>
      </c>
      <c r="D1452" s="57" t="s">
        <v>3852</v>
      </c>
      <c r="E1452" s="2" t="s">
        <v>3853</v>
      </c>
      <c r="F1452" s="20" t="s">
        <v>3854</v>
      </c>
      <c r="G1452" s="22" t="s">
        <v>196</v>
      </c>
      <c r="H1452" s="22" t="s">
        <v>3430</v>
      </c>
    </row>
    <row r="1453" spans="1:8" ht="115.15">
      <c r="A1453" s="83" t="s">
        <v>3608</v>
      </c>
      <c r="B1453" s="14" t="s">
        <v>345</v>
      </c>
      <c r="C1453" s="2" t="str">
        <f t="shared" si="122"/>
        <v>Berks County</v>
      </c>
      <c r="D1453" s="57" t="s">
        <v>3855</v>
      </c>
      <c r="E1453" s="2" t="s">
        <v>3856</v>
      </c>
      <c r="F1453" s="20" t="s">
        <v>348</v>
      </c>
      <c r="G1453" s="22" t="s">
        <v>349</v>
      </c>
      <c r="H1453" s="22" t="s">
        <v>3430</v>
      </c>
    </row>
    <row r="1454" spans="1:8" ht="158.44999999999999">
      <c r="A1454" s="83" t="s">
        <v>3608</v>
      </c>
      <c r="B1454" s="14" t="s">
        <v>143</v>
      </c>
      <c r="C1454" s="2" t="str">
        <f t="shared" si="122"/>
        <v>Union County</v>
      </c>
      <c r="D1454" s="57" t="s">
        <v>3857</v>
      </c>
      <c r="E1454" s="3" t="s">
        <v>3858</v>
      </c>
      <c r="F1454" s="20" t="s">
        <v>146</v>
      </c>
      <c r="G1454" s="22" t="s">
        <v>147</v>
      </c>
      <c r="H1454" s="22" t="s">
        <v>3430</v>
      </c>
    </row>
    <row r="1455" spans="1:8" ht="57.6">
      <c r="A1455" s="81" t="s">
        <v>3608</v>
      </c>
      <c r="B1455" s="60" t="s">
        <v>148</v>
      </c>
      <c r="C1455" s="3" t="str">
        <f t="shared" si="122"/>
        <v>Dauphin County</v>
      </c>
      <c r="D1455" s="60" t="s">
        <v>3859</v>
      </c>
      <c r="E1455" s="60" t="s">
        <v>3860</v>
      </c>
      <c r="F1455" s="31" t="s">
        <v>151</v>
      </c>
      <c r="G1455" s="22" t="s">
        <v>152</v>
      </c>
      <c r="H1455" s="22" t="s">
        <v>386</v>
      </c>
    </row>
    <row r="1456" spans="1:8" ht="57.6">
      <c r="A1456" s="81" t="s">
        <v>3608</v>
      </c>
      <c r="B1456" s="60" t="s">
        <v>148</v>
      </c>
      <c r="C1456" s="3" t="str">
        <f t="shared" si="122"/>
        <v>Dauphin County</v>
      </c>
      <c r="D1456" s="60" t="s">
        <v>3861</v>
      </c>
      <c r="E1456" s="60" t="s">
        <v>3862</v>
      </c>
      <c r="F1456" s="31" t="s">
        <v>151</v>
      </c>
      <c r="G1456" s="22" t="s">
        <v>152</v>
      </c>
      <c r="H1456" s="22" t="s">
        <v>386</v>
      </c>
    </row>
    <row r="1457" spans="1:8" ht="115.15">
      <c r="A1457" s="83" t="s">
        <v>3608</v>
      </c>
      <c r="B1457" s="14" t="s">
        <v>1751</v>
      </c>
      <c r="C1457" s="2" t="str">
        <f t="shared" si="122"/>
        <v>Cumberland County</v>
      </c>
      <c r="D1457" s="57" t="s">
        <v>3863</v>
      </c>
      <c r="E1457" s="2" t="s">
        <v>3864</v>
      </c>
      <c r="F1457" s="20" t="s">
        <v>1754</v>
      </c>
      <c r="G1457" s="22" t="s">
        <v>3865</v>
      </c>
      <c r="H1457" s="22" t="s">
        <v>3430</v>
      </c>
    </row>
    <row r="1458" spans="1:8" ht="201" customHeight="1">
      <c r="A1458" s="83" t="s">
        <v>3608</v>
      </c>
      <c r="B1458" s="14" t="s">
        <v>1755</v>
      </c>
      <c r="C1458" s="2" t="str">
        <f t="shared" si="122"/>
        <v>Delaware County</v>
      </c>
      <c r="D1458" s="57" t="s">
        <v>3866</v>
      </c>
      <c r="E1458" s="2" t="s">
        <v>3867</v>
      </c>
      <c r="F1458" s="20" t="s">
        <v>3868</v>
      </c>
      <c r="G1458" s="22" t="s">
        <v>3865</v>
      </c>
      <c r="H1458" s="22" t="s">
        <v>3869</v>
      </c>
    </row>
    <row r="1459" spans="1:8" ht="232.5" customHeight="1">
      <c r="A1459" s="83" t="s">
        <v>3608</v>
      </c>
      <c r="B1459" s="14" t="s">
        <v>3209</v>
      </c>
      <c r="C1459" s="2" t="str">
        <f t="shared" si="122"/>
        <v>Allegheny County</v>
      </c>
      <c r="D1459" s="57" t="s">
        <v>3870</v>
      </c>
      <c r="E1459" s="3" t="s">
        <v>3871</v>
      </c>
      <c r="F1459" s="20" t="s">
        <v>1233</v>
      </c>
      <c r="G1459" s="22" t="s">
        <v>168</v>
      </c>
      <c r="H1459" s="22" t="s">
        <v>3869</v>
      </c>
    </row>
    <row r="1460" spans="1:8" ht="254.25" customHeight="1">
      <c r="A1460" s="83" t="s">
        <v>3608</v>
      </c>
      <c r="B1460" s="14" t="s">
        <v>1235</v>
      </c>
      <c r="C1460" s="2" t="str">
        <f t="shared" si="122"/>
        <v>York County</v>
      </c>
      <c r="D1460" s="57" t="s">
        <v>3872</v>
      </c>
      <c r="E1460" s="3" t="s">
        <v>3873</v>
      </c>
      <c r="F1460" s="20" t="s">
        <v>3874</v>
      </c>
      <c r="G1460" s="22" t="s">
        <v>212</v>
      </c>
      <c r="H1460" s="22" t="s">
        <v>3869</v>
      </c>
    </row>
    <row r="1461" spans="1:8" ht="273.60000000000002">
      <c r="A1461" s="83" t="s">
        <v>3608</v>
      </c>
      <c r="B1461" s="14" t="s">
        <v>1235</v>
      </c>
      <c r="C1461" s="2" t="str">
        <f t="shared" si="122"/>
        <v>York County</v>
      </c>
      <c r="D1461" s="14" t="s">
        <v>3875</v>
      </c>
      <c r="E1461" s="3" t="s">
        <v>3876</v>
      </c>
      <c r="F1461" s="41" t="s">
        <v>3877</v>
      </c>
      <c r="G1461" s="22" t="s">
        <v>212</v>
      </c>
      <c r="H1461" s="22" t="s">
        <v>3869</v>
      </c>
    </row>
    <row r="1462" spans="1:8" ht="244.9">
      <c r="A1462" s="81" t="s">
        <v>3608</v>
      </c>
      <c r="B1462" s="14" t="s">
        <v>1239</v>
      </c>
      <c r="C1462" s="2" t="str">
        <f>IFERROR(RIGHT(B1462, LEN(B1462) - FIND(",", B1462)-1),B1462)</f>
        <v>Columbia County</v>
      </c>
      <c r="D1462" s="14" t="s">
        <v>3878</v>
      </c>
      <c r="E1462" s="14" t="s">
        <v>3879</v>
      </c>
      <c r="F1462" s="41" t="s">
        <v>3880</v>
      </c>
      <c r="G1462" s="22" t="s">
        <v>212</v>
      </c>
      <c r="H1462" s="22" t="s">
        <v>3881</v>
      </c>
    </row>
    <row r="1463" spans="1:8" ht="43.15">
      <c r="A1463" s="81" t="s">
        <v>3608</v>
      </c>
      <c r="B1463" s="14" t="s">
        <v>1239</v>
      </c>
      <c r="C1463" s="2" t="str">
        <f t="shared" ref="C1463" si="123">IFERROR(RIGHT(B1463, LEN(B1463) - FIND(",", B1463)-1),B1463)</f>
        <v>Columbia County</v>
      </c>
      <c r="D1463" s="14" t="s">
        <v>3882</v>
      </c>
      <c r="E1463" s="14" t="s">
        <v>3883</v>
      </c>
      <c r="F1463" s="41" t="s">
        <v>3880</v>
      </c>
      <c r="G1463" s="22" t="s">
        <v>212</v>
      </c>
      <c r="H1463" s="22" t="s">
        <v>3881</v>
      </c>
    </row>
    <row r="1464" spans="1:8" ht="129.6">
      <c r="A1464" s="83" t="s">
        <v>3608</v>
      </c>
      <c r="B1464" s="14" t="s">
        <v>1239</v>
      </c>
      <c r="C1464" s="2" t="str">
        <f t="shared" si="122"/>
        <v>Columbia County</v>
      </c>
      <c r="D1464" s="14" t="s">
        <v>3884</v>
      </c>
      <c r="E1464" s="1" t="s">
        <v>2872</v>
      </c>
      <c r="F1464" s="20" t="s">
        <v>2873</v>
      </c>
      <c r="G1464" s="22" t="s">
        <v>212</v>
      </c>
      <c r="H1464" s="22" t="s">
        <v>3869</v>
      </c>
    </row>
    <row r="1465" spans="1:8" ht="244.9">
      <c r="A1465" s="83" t="s">
        <v>3608</v>
      </c>
      <c r="B1465" s="14" t="s">
        <v>1239</v>
      </c>
      <c r="C1465" s="2" t="str">
        <f t="shared" si="122"/>
        <v>Columbia County</v>
      </c>
      <c r="D1465" s="14" t="s">
        <v>3885</v>
      </c>
      <c r="E1465" s="1" t="s">
        <v>3886</v>
      </c>
      <c r="F1465" s="20" t="s">
        <v>3887</v>
      </c>
      <c r="G1465" s="22" t="s">
        <v>212</v>
      </c>
      <c r="H1465" s="22" t="s">
        <v>3881</v>
      </c>
    </row>
    <row r="1466" spans="1:8" ht="216">
      <c r="A1466" s="83" t="s">
        <v>3608</v>
      </c>
      <c r="B1466" s="14" t="s">
        <v>1768</v>
      </c>
      <c r="C1466" s="2" t="str">
        <f t="shared" si="122"/>
        <v>Westmoreland County</v>
      </c>
      <c r="D1466" s="57" t="s">
        <v>3888</v>
      </c>
      <c r="E1466" s="3" t="s">
        <v>3889</v>
      </c>
      <c r="F1466" s="20" t="s">
        <v>3890</v>
      </c>
      <c r="G1466" s="22" t="s">
        <v>212</v>
      </c>
      <c r="H1466" s="22" t="s">
        <v>3869</v>
      </c>
    </row>
    <row r="1467" spans="1:8" ht="43.15">
      <c r="A1467" s="83" t="s">
        <v>3608</v>
      </c>
      <c r="B1467" s="14" t="s">
        <v>1768</v>
      </c>
      <c r="C1467" s="2" t="str">
        <f t="shared" ref="C1467" si="124">IFERROR(RIGHT(B1467, LEN(B1467) - FIND(",", B1467)-1),B1467)</f>
        <v>Westmoreland County</v>
      </c>
      <c r="D1467" s="57" t="s">
        <v>3891</v>
      </c>
      <c r="E1467" s="1" t="s">
        <v>3892</v>
      </c>
      <c r="F1467" s="20" t="s">
        <v>3893</v>
      </c>
      <c r="G1467" s="22" t="s">
        <v>212</v>
      </c>
      <c r="H1467" s="1"/>
    </row>
    <row r="1468" spans="1:8" ht="187.15">
      <c r="A1468" s="83" t="s">
        <v>3608</v>
      </c>
      <c r="B1468" s="14" t="s">
        <v>721</v>
      </c>
      <c r="C1468" s="2" t="str">
        <f t="shared" ref="C1468:C1501" si="125">IFERROR(RIGHT(B1468, LEN(B1468) - FIND(",", B1468)-1),B1468)</f>
        <v>Bucks County</v>
      </c>
      <c r="D1468" s="57" t="s">
        <v>3894</v>
      </c>
      <c r="E1468" s="3" t="s">
        <v>3895</v>
      </c>
      <c r="F1468" s="20" t="s">
        <v>3896</v>
      </c>
      <c r="G1468" s="22" t="s">
        <v>212</v>
      </c>
      <c r="H1468" s="22" t="s">
        <v>3869</v>
      </c>
    </row>
    <row r="1469" spans="1:8" ht="187.15">
      <c r="A1469" s="83" t="s">
        <v>3608</v>
      </c>
      <c r="B1469" s="14" t="s">
        <v>721</v>
      </c>
      <c r="C1469" s="2" t="str">
        <f t="shared" si="125"/>
        <v>Bucks County</v>
      </c>
      <c r="D1469" s="14" t="s">
        <v>3897</v>
      </c>
      <c r="E1469" s="14" t="s">
        <v>3898</v>
      </c>
      <c r="F1469" s="41" t="s">
        <v>3899</v>
      </c>
      <c r="G1469" s="22" t="s">
        <v>212</v>
      </c>
      <c r="H1469" s="22" t="s">
        <v>3869</v>
      </c>
    </row>
    <row r="1470" spans="1:8" ht="230.45">
      <c r="A1470" s="83" t="s">
        <v>3608</v>
      </c>
      <c r="B1470" s="14" t="s">
        <v>1781</v>
      </c>
      <c r="C1470" s="2" t="str">
        <f t="shared" si="125"/>
        <v>Allegheny County</v>
      </c>
      <c r="D1470" s="57" t="s">
        <v>3900</v>
      </c>
      <c r="E1470" s="2" t="s">
        <v>3901</v>
      </c>
      <c r="F1470" s="20" t="s">
        <v>3902</v>
      </c>
      <c r="G1470" s="22" t="s">
        <v>212</v>
      </c>
      <c r="H1470" s="22" t="s">
        <v>3869</v>
      </c>
    </row>
    <row r="1471" spans="1:8" ht="115.15">
      <c r="A1471" s="83" t="s">
        <v>3608</v>
      </c>
      <c r="B1471" s="3" t="s">
        <v>164</v>
      </c>
      <c r="C1471" s="2" t="str">
        <f t="shared" si="125"/>
        <v>York County</v>
      </c>
      <c r="D1471" s="57" t="s">
        <v>3903</v>
      </c>
      <c r="E1471" s="3" t="s">
        <v>3904</v>
      </c>
      <c r="F1471" s="20" t="s">
        <v>3905</v>
      </c>
      <c r="G1471" s="22" t="s">
        <v>168</v>
      </c>
      <c r="H1471" s="22" t="s">
        <v>3869</v>
      </c>
    </row>
    <row r="1472" spans="1:8" ht="273.60000000000002">
      <c r="A1472" s="83" t="s">
        <v>3608</v>
      </c>
      <c r="B1472" s="3" t="s">
        <v>169</v>
      </c>
      <c r="C1472" s="2" t="str">
        <f>IFERROR(RIGHT(B1472, LEN(B1472) - FIND(",", B1472)-1),B1472)</f>
        <v>Beaver County</v>
      </c>
      <c r="D1472" s="14" t="s">
        <v>3906</v>
      </c>
      <c r="E1472" s="14" t="s">
        <v>3907</v>
      </c>
      <c r="F1472" s="41" t="s">
        <v>3908</v>
      </c>
      <c r="G1472" s="22" t="s">
        <v>157</v>
      </c>
      <c r="H1472" s="22" t="s">
        <v>3909</v>
      </c>
    </row>
    <row r="1473" spans="1:8" ht="230.45">
      <c r="A1473" s="83" t="s">
        <v>3608</v>
      </c>
      <c r="B1473" s="14" t="s">
        <v>178</v>
      </c>
      <c r="C1473" s="2" t="str">
        <f t="shared" si="125"/>
        <v>Mercer County</v>
      </c>
      <c r="D1473" s="57" t="s">
        <v>3910</v>
      </c>
      <c r="E1473" s="3" t="s">
        <v>3911</v>
      </c>
      <c r="F1473" s="20" t="s">
        <v>3912</v>
      </c>
      <c r="G1473" s="22" t="s">
        <v>3865</v>
      </c>
      <c r="H1473" s="22" t="s">
        <v>3909</v>
      </c>
    </row>
    <row r="1474" spans="1:8" ht="100.9">
      <c r="A1474" s="81" t="s">
        <v>3608</v>
      </c>
      <c r="B1474" s="3" t="s">
        <v>1791</v>
      </c>
      <c r="C1474" s="2" t="str">
        <f t="shared" si="125"/>
        <v>York County</v>
      </c>
      <c r="D1474" s="32" t="s">
        <v>3913</v>
      </c>
      <c r="E1474" s="2" t="s">
        <v>3914</v>
      </c>
      <c r="F1474" s="27" t="s">
        <v>3915</v>
      </c>
      <c r="G1474" s="22" t="s">
        <v>168</v>
      </c>
      <c r="H1474" s="21" t="s">
        <v>186</v>
      </c>
    </row>
    <row r="1475" spans="1:8" ht="187.15">
      <c r="A1475" s="83" t="s">
        <v>3608</v>
      </c>
      <c r="B1475" s="14" t="s">
        <v>182</v>
      </c>
      <c r="C1475" s="2" t="str">
        <f t="shared" si="125"/>
        <v>Carbon County</v>
      </c>
      <c r="D1475" s="3" t="s">
        <v>3916</v>
      </c>
      <c r="E1475" s="3" t="s">
        <v>3917</v>
      </c>
      <c r="F1475" s="20" t="s">
        <v>3918</v>
      </c>
      <c r="G1475" s="22" t="s">
        <v>3865</v>
      </c>
      <c r="H1475" s="22" t="s">
        <v>3909</v>
      </c>
    </row>
    <row r="1476" spans="1:8" ht="201.6">
      <c r="A1476" s="83" t="s">
        <v>3608</v>
      </c>
      <c r="B1476" s="3" t="s">
        <v>725</v>
      </c>
      <c r="C1476" s="2" t="str">
        <f t="shared" si="125"/>
        <v>Northampton County</v>
      </c>
      <c r="D1476" s="44" t="s">
        <v>3919</v>
      </c>
      <c r="E1476" s="5" t="s">
        <v>3920</v>
      </c>
      <c r="F1476" s="20" t="s">
        <v>3921</v>
      </c>
      <c r="G1476" s="22" t="s">
        <v>191</v>
      </c>
      <c r="H1476" s="22" t="s">
        <v>1810</v>
      </c>
    </row>
    <row r="1477" spans="1:8" ht="43.15">
      <c r="A1477" s="83" t="s">
        <v>3608</v>
      </c>
      <c r="B1477" s="14" t="s">
        <v>725</v>
      </c>
      <c r="C1477" s="2" t="str">
        <f t="shared" si="125"/>
        <v>Northampton County</v>
      </c>
      <c r="D1477" s="57" t="s">
        <v>3922</v>
      </c>
      <c r="E1477" s="2" t="s">
        <v>3923</v>
      </c>
      <c r="F1477" s="20" t="s">
        <v>3924</v>
      </c>
      <c r="G1477" s="22" t="s">
        <v>191</v>
      </c>
      <c r="H1477" s="22" t="s">
        <v>3909</v>
      </c>
    </row>
    <row r="1478" spans="1:8" ht="271.5" customHeight="1">
      <c r="A1478" s="83" t="s">
        <v>3608</v>
      </c>
      <c r="B1478" s="14" t="s">
        <v>1811</v>
      </c>
      <c r="C1478" s="2" t="str">
        <f t="shared" si="125"/>
        <v>Lehigh County</v>
      </c>
      <c r="D1478" s="3" t="s">
        <v>3925</v>
      </c>
      <c r="E1478" s="3" t="s">
        <v>3926</v>
      </c>
      <c r="F1478" s="20" t="s">
        <v>1814</v>
      </c>
      <c r="G1478" s="22" t="s">
        <v>157</v>
      </c>
      <c r="H1478" s="22" t="s">
        <v>186</v>
      </c>
    </row>
    <row r="1479" spans="1:8" ht="257.25" customHeight="1">
      <c r="A1479" s="83" t="s">
        <v>3608</v>
      </c>
      <c r="B1479" s="3" t="s">
        <v>197</v>
      </c>
      <c r="C1479" s="2" t="str">
        <f t="shared" si="125"/>
        <v>Montour County</v>
      </c>
      <c r="D1479" s="57" t="s">
        <v>3927</v>
      </c>
      <c r="E1479" s="14" t="s">
        <v>3928</v>
      </c>
      <c r="F1479" s="20" t="s">
        <v>3929</v>
      </c>
      <c r="G1479" s="22" t="s">
        <v>157</v>
      </c>
      <c r="H1479" s="22" t="s">
        <v>3909</v>
      </c>
    </row>
    <row r="1480" spans="1:8" ht="135" customHeight="1">
      <c r="A1480" s="83" t="s">
        <v>3608</v>
      </c>
      <c r="B1480" s="3" t="s">
        <v>197</v>
      </c>
      <c r="C1480" s="2" t="str">
        <f t="shared" si="125"/>
        <v>Montour County</v>
      </c>
      <c r="D1480" s="14" t="s">
        <v>3930</v>
      </c>
      <c r="E1480" s="14" t="s">
        <v>3931</v>
      </c>
      <c r="F1480" s="41" t="s">
        <v>3932</v>
      </c>
      <c r="G1480" s="22" t="s">
        <v>157</v>
      </c>
      <c r="H1480" s="22" t="s">
        <v>3909</v>
      </c>
    </row>
    <row r="1481" spans="1:8" ht="100.9">
      <c r="A1481" s="83" t="s">
        <v>3608</v>
      </c>
      <c r="B1481" s="3" t="s">
        <v>360</v>
      </c>
      <c r="C1481" s="2" t="str">
        <f t="shared" si="125"/>
        <v>Lancaster County</v>
      </c>
      <c r="D1481" s="57" t="s">
        <v>3933</v>
      </c>
      <c r="E1481" s="1" t="s">
        <v>3934</v>
      </c>
      <c r="F1481" s="20" t="s">
        <v>3935</v>
      </c>
      <c r="G1481" s="22" t="s">
        <v>157</v>
      </c>
      <c r="H1481" s="22" t="s">
        <v>3909</v>
      </c>
    </row>
    <row r="1482" spans="1:8" ht="86.45">
      <c r="A1482" s="83" t="s">
        <v>3608</v>
      </c>
      <c r="B1482" s="51" t="s">
        <v>736</v>
      </c>
      <c r="C1482" s="2" t="str">
        <f t="shared" si="125"/>
        <v>Beaver County</v>
      </c>
      <c r="D1482" s="51" t="s">
        <v>3936</v>
      </c>
      <c r="E1482" s="52" t="s">
        <v>3937</v>
      </c>
      <c r="F1482" s="31" t="s">
        <v>739</v>
      </c>
      <c r="G1482" s="21" t="s">
        <v>544</v>
      </c>
      <c r="H1482" s="22" t="s">
        <v>261</v>
      </c>
    </row>
    <row r="1483" spans="1:8" ht="187.5" customHeight="1">
      <c r="A1483" s="83" t="s">
        <v>3608</v>
      </c>
      <c r="B1483" s="14" t="s">
        <v>423</v>
      </c>
      <c r="C1483" s="2" t="str">
        <f t="shared" si="125"/>
        <v>Montgomery County</v>
      </c>
      <c r="D1483" s="57" t="s">
        <v>3938</v>
      </c>
      <c r="E1483" s="1" t="s">
        <v>3939</v>
      </c>
      <c r="F1483" s="20" t="s">
        <v>3940</v>
      </c>
      <c r="G1483" s="22" t="s">
        <v>427</v>
      </c>
      <c r="H1483" s="22" t="s">
        <v>3909</v>
      </c>
    </row>
    <row r="1484" spans="1:8" ht="129.6">
      <c r="A1484" s="83" t="s">
        <v>3608</v>
      </c>
      <c r="B1484" s="14" t="s">
        <v>202</v>
      </c>
      <c r="C1484" s="2" t="str">
        <f t="shared" si="125"/>
        <v>Erie County</v>
      </c>
      <c r="D1484" s="57" t="s">
        <v>3941</v>
      </c>
      <c r="E1484" s="14" t="s">
        <v>3942</v>
      </c>
      <c r="F1484" s="13" t="s">
        <v>430</v>
      </c>
      <c r="G1484" s="22" t="s">
        <v>206</v>
      </c>
      <c r="H1484" s="22" t="s">
        <v>3909</v>
      </c>
    </row>
    <row r="1485" spans="1:8" ht="104.25" customHeight="1">
      <c r="A1485" s="83" t="s">
        <v>3608</v>
      </c>
      <c r="B1485" s="3" t="s">
        <v>907</v>
      </c>
      <c r="C1485" s="2" t="str">
        <f t="shared" si="125"/>
        <v>Dauphin County</v>
      </c>
      <c r="D1485" s="57" t="s">
        <v>3943</v>
      </c>
      <c r="E1485" s="14" t="s">
        <v>3944</v>
      </c>
      <c r="F1485" s="20" t="s">
        <v>910</v>
      </c>
      <c r="G1485" s="22" t="s">
        <v>518</v>
      </c>
      <c r="H1485" s="22" t="s">
        <v>3909</v>
      </c>
    </row>
    <row r="1486" spans="1:8" ht="28.9">
      <c r="A1486" s="83" t="s">
        <v>3608</v>
      </c>
      <c r="B1486" s="3" t="s">
        <v>208</v>
      </c>
      <c r="C1486" s="2" t="str">
        <f t="shared" si="125"/>
        <v>Monroe County</v>
      </c>
      <c r="D1486" s="57" t="s">
        <v>3638</v>
      </c>
      <c r="E1486" s="14" t="s">
        <v>3945</v>
      </c>
      <c r="F1486" s="20" t="s">
        <v>3946</v>
      </c>
      <c r="G1486" s="22" t="s">
        <v>212</v>
      </c>
      <c r="H1486" s="22" t="s">
        <v>3909</v>
      </c>
    </row>
    <row r="1487" spans="1:8" ht="72">
      <c r="A1487" s="83" t="s">
        <v>3608</v>
      </c>
      <c r="B1487" s="3" t="s">
        <v>208</v>
      </c>
      <c r="C1487" s="2" t="str">
        <f t="shared" si="125"/>
        <v>Monroe County</v>
      </c>
      <c r="D1487" s="14" t="s">
        <v>3801</v>
      </c>
      <c r="E1487" s="1" t="s">
        <v>3947</v>
      </c>
      <c r="F1487" s="41" t="s">
        <v>3948</v>
      </c>
      <c r="G1487" s="22" t="s">
        <v>212</v>
      </c>
      <c r="H1487" s="22" t="s">
        <v>3909</v>
      </c>
    </row>
    <row r="1488" spans="1:8" ht="86.45">
      <c r="A1488" s="83" t="s">
        <v>3608</v>
      </c>
      <c r="B1488" s="14" t="s">
        <v>1281</v>
      </c>
      <c r="C1488" s="33" t="str">
        <f t="shared" si="125"/>
        <v>Butler County</v>
      </c>
      <c r="D1488" s="53" t="s">
        <v>3641</v>
      </c>
      <c r="E1488" s="37" t="s">
        <v>3949</v>
      </c>
      <c r="F1488" s="36" t="s">
        <v>3950</v>
      </c>
      <c r="G1488" s="22" t="s">
        <v>606</v>
      </c>
      <c r="H1488" s="22" t="s">
        <v>3909</v>
      </c>
    </row>
    <row r="1489" spans="1:8" ht="273.60000000000002">
      <c r="A1489" s="83" t="s">
        <v>3608</v>
      </c>
      <c r="B1489" s="51" t="s">
        <v>746</v>
      </c>
      <c r="C1489" s="33" t="str">
        <f t="shared" si="125"/>
        <v>Erie County</v>
      </c>
      <c r="D1489" s="51" t="s">
        <v>3951</v>
      </c>
      <c r="E1489" s="51" t="s">
        <v>3952</v>
      </c>
      <c r="F1489" s="31" t="s">
        <v>3953</v>
      </c>
      <c r="G1489" s="21" t="s">
        <v>701</v>
      </c>
      <c r="H1489" s="22" t="s">
        <v>261</v>
      </c>
    </row>
    <row r="1490" spans="1:8" ht="195" customHeight="1">
      <c r="A1490" s="83" t="s">
        <v>3608</v>
      </c>
      <c r="B1490" s="14" t="s">
        <v>213</v>
      </c>
      <c r="C1490" s="33" t="str">
        <f t="shared" si="125"/>
        <v>York County</v>
      </c>
      <c r="D1490" s="53" t="s">
        <v>3954</v>
      </c>
      <c r="E1490" s="40" t="s">
        <v>3955</v>
      </c>
      <c r="F1490" s="36" t="s">
        <v>216</v>
      </c>
      <c r="G1490" s="22" t="s">
        <v>217</v>
      </c>
      <c r="H1490" s="22" t="s">
        <v>3909</v>
      </c>
    </row>
    <row r="1491" spans="1:8" ht="73.5" customHeight="1">
      <c r="A1491" s="83" t="s">
        <v>3608</v>
      </c>
      <c r="B1491" s="3" t="s">
        <v>219</v>
      </c>
      <c r="C1491" s="33" t="str">
        <f t="shared" si="125"/>
        <v>Montour County</v>
      </c>
      <c r="D1491" s="53" t="s">
        <v>3956</v>
      </c>
      <c r="E1491" s="37" t="s">
        <v>3957</v>
      </c>
      <c r="F1491" s="34" t="s">
        <v>222</v>
      </c>
      <c r="G1491" s="22" t="s">
        <v>147</v>
      </c>
      <c r="H1491" s="22" t="s">
        <v>3909</v>
      </c>
    </row>
    <row r="1492" spans="1:8" ht="302.45">
      <c r="A1492" s="83" t="s">
        <v>3608</v>
      </c>
      <c r="B1492" s="3" t="s">
        <v>219</v>
      </c>
      <c r="C1492" s="33" t="str">
        <f t="shared" si="125"/>
        <v>Montour County</v>
      </c>
      <c r="D1492" s="53" t="s">
        <v>3958</v>
      </c>
      <c r="E1492" s="37" t="s">
        <v>3959</v>
      </c>
      <c r="F1492" s="34" t="s">
        <v>222</v>
      </c>
      <c r="G1492" s="22" t="s">
        <v>147</v>
      </c>
      <c r="H1492" s="22" t="s">
        <v>3909</v>
      </c>
    </row>
    <row r="1493" spans="1:8" ht="100.9">
      <c r="A1493" s="83" t="s">
        <v>3608</v>
      </c>
      <c r="B1493" s="14" t="s">
        <v>223</v>
      </c>
      <c r="C1493" s="2" t="str">
        <f t="shared" si="125"/>
        <v>Lackawanna County</v>
      </c>
      <c r="D1493" s="57" t="s">
        <v>3960</v>
      </c>
      <c r="E1493" s="14" t="s">
        <v>3961</v>
      </c>
      <c r="F1493" s="20" t="s">
        <v>226</v>
      </c>
      <c r="G1493" s="22" t="s">
        <v>227</v>
      </c>
      <c r="H1493" s="22" t="s">
        <v>3909</v>
      </c>
    </row>
    <row r="1494" spans="1:8" ht="57.6">
      <c r="A1494" s="81" t="s">
        <v>3608</v>
      </c>
      <c r="B1494" s="60" t="s">
        <v>229</v>
      </c>
      <c r="C1494" s="3" t="str">
        <f t="shared" si="125"/>
        <v>Cumberland County</v>
      </c>
      <c r="D1494" s="60" t="s">
        <v>3962</v>
      </c>
      <c r="E1494" s="60" t="s">
        <v>3963</v>
      </c>
      <c r="F1494" s="31" t="s">
        <v>3964</v>
      </c>
      <c r="G1494" s="22" t="s">
        <v>233</v>
      </c>
      <c r="H1494" s="22" t="s">
        <v>386</v>
      </c>
    </row>
    <row r="1495" spans="1:8" ht="72">
      <c r="A1495" s="81" t="s">
        <v>3608</v>
      </c>
      <c r="B1495" s="60" t="s">
        <v>229</v>
      </c>
      <c r="C1495" s="3" t="str">
        <f t="shared" si="125"/>
        <v>Cumberland County</v>
      </c>
      <c r="D1495" s="60" t="s">
        <v>3801</v>
      </c>
      <c r="E1495" s="60" t="s">
        <v>3965</v>
      </c>
      <c r="F1495" s="31" t="s">
        <v>3966</v>
      </c>
      <c r="G1495" s="22" t="s">
        <v>233</v>
      </c>
      <c r="H1495" s="22" t="s">
        <v>386</v>
      </c>
    </row>
    <row r="1496" spans="1:8" ht="72">
      <c r="A1496" s="83" t="s">
        <v>3608</v>
      </c>
      <c r="B1496" s="3" t="s">
        <v>1307</v>
      </c>
      <c r="C1496" s="33" t="str">
        <f t="shared" si="125"/>
        <v>Lancaster County</v>
      </c>
      <c r="D1496" s="53" t="s">
        <v>3967</v>
      </c>
      <c r="E1496" s="37" t="s">
        <v>3968</v>
      </c>
      <c r="F1496" s="36" t="s">
        <v>3969</v>
      </c>
      <c r="G1496" s="22" t="s">
        <v>157</v>
      </c>
      <c r="H1496" s="22" t="s">
        <v>3909</v>
      </c>
    </row>
    <row r="1497" spans="1:8" ht="57.6">
      <c r="A1497" s="83" t="s">
        <v>3608</v>
      </c>
      <c r="B1497" s="3" t="s">
        <v>234</v>
      </c>
      <c r="C1497" s="33" t="str">
        <f t="shared" si="125"/>
        <v>Susquehanna County</v>
      </c>
      <c r="D1497" s="53" t="s">
        <v>3829</v>
      </c>
      <c r="E1497" s="40" t="s">
        <v>3970</v>
      </c>
      <c r="F1497" s="36" t="s">
        <v>237</v>
      </c>
      <c r="G1497" s="22" t="s">
        <v>238</v>
      </c>
      <c r="H1497" s="22" t="s">
        <v>3909</v>
      </c>
    </row>
    <row r="1498" spans="1:8" ht="57.6">
      <c r="A1498" s="83" t="s">
        <v>3608</v>
      </c>
      <c r="B1498" s="14" t="s">
        <v>239</v>
      </c>
      <c r="C1498" s="33" t="str">
        <f t="shared" si="125"/>
        <v>Lackawanna County</v>
      </c>
      <c r="D1498" s="53" t="s">
        <v>3971</v>
      </c>
      <c r="E1498" s="40" t="s">
        <v>3972</v>
      </c>
      <c r="F1498" s="36" t="s">
        <v>242</v>
      </c>
      <c r="G1498" s="22" t="s">
        <v>243</v>
      </c>
      <c r="H1498" s="22" t="s">
        <v>3909</v>
      </c>
    </row>
    <row r="1499" spans="1:8" ht="244.5" customHeight="1">
      <c r="A1499" s="83" t="s">
        <v>3608</v>
      </c>
      <c r="B1499" s="3" t="s">
        <v>3973</v>
      </c>
      <c r="C1499" s="33" t="str">
        <f t="shared" si="125"/>
        <v>Allegheny County</v>
      </c>
      <c r="D1499" s="53" t="s">
        <v>3974</v>
      </c>
      <c r="E1499" s="40" t="s">
        <v>3975</v>
      </c>
      <c r="F1499" s="34" t="s">
        <v>1324</v>
      </c>
      <c r="G1499" s="22" t="s">
        <v>1325</v>
      </c>
      <c r="H1499" s="22" t="s">
        <v>3909</v>
      </c>
    </row>
    <row r="1500" spans="1:8" ht="86.45">
      <c r="A1500" s="83" t="s">
        <v>3608</v>
      </c>
      <c r="B1500" s="14" t="s">
        <v>526</v>
      </c>
      <c r="C1500" s="33" t="str">
        <f t="shared" si="125"/>
        <v>Allegheny County</v>
      </c>
      <c r="D1500" s="53" t="s">
        <v>3641</v>
      </c>
      <c r="E1500" s="37" t="s">
        <v>3976</v>
      </c>
      <c r="F1500" s="36" t="s">
        <v>3977</v>
      </c>
      <c r="G1500" s="22" t="s">
        <v>530</v>
      </c>
      <c r="H1500" s="22" t="s">
        <v>3909</v>
      </c>
    </row>
    <row r="1501" spans="1:8" ht="72">
      <c r="A1501" s="83" t="s">
        <v>3608</v>
      </c>
      <c r="B1501" s="14" t="s">
        <v>768</v>
      </c>
      <c r="C1501" s="33" t="str">
        <f t="shared" si="125"/>
        <v>Cumberland County</v>
      </c>
      <c r="D1501" s="53" t="s">
        <v>3978</v>
      </c>
      <c r="E1501" s="37" t="s">
        <v>3979</v>
      </c>
      <c r="F1501" s="36" t="s">
        <v>3980</v>
      </c>
      <c r="G1501" s="22" t="s">
        <v>227</v>
      </c>
      <c r="H1501" s="22" t="s">
        <v>3909</v>
      </c>
    </row>
    <row r="1502" spans="1:8" ht="115.15">
      <c r="A1502" s="83" t="s">
        <v>3608</v>
      </c>
      <c r="B1502" s="14" t="s">
        <v>773</v>
      </c>
      <c r="C1502" s="33" t="str">
        <f t="shared" ref="C1502:C1573" si="126">IFERROR(RIGHT(B1502, LEN(B1502) - FIND(",", B1502)-1),B1502)</f>
        <v>Cumberland County</v>
      </c>
      <c r="D1502" s="53" t="s">
        <v>3981</v>
      </c>
      <c r="E1502" s="40" t="s">
        <v>3982</v>
      </c>
      <c r="F1502" s="36" t="s">
        <v>3983</v>
      </c>
      <c r="G1502" s="22" t="s">
        <v>52</v>
      </c>
      <c r="H1502" s="22" t="s">
        <v>3909</v>
      </c>
    </row>
    <row r="1503" spans="1:8" ht="72">
      <c r="A1503" s="83" t="s">
        <v>3608</v>
      </c>
      <c r="B1503" s="14" t="s">
        <v>249</v>
      </c>
      <c r="C1503" s="33" t="str">
        <f t="shared" si="126"/>
        <v>Northumberland County</v>
      </c>
      <c r="D1503" s="53" t="s">
        <v>3984</v>
      </c>
      <c r="E1503" s="40" t="s">
        <v>3985</v>
      </c>
      <c r="F1503" s="36" t="s">
        <v>252</v>
      </c>
      <c r="G1503" s="22" t="s">
        <v>196</v>
      </c>
      <c r="H1503" s="22" t="s">
        <v>3909</v>
      </c>
    </row>
    <row r="1504" spans="1:8" ht="72">
      <c r="A1504" s="83" t="s">
        <v>3608</v>
      </c>
      <c r="B1504" s="3" t="s">
        <v>253</v>
      </c>
      <c r="C1504" s="33" t="str">
        <f t="shared" si="126"/>
        <v>Washington County</v>
      </c>
      <c r="D1504" s="53" t="s">
        <v>3986</v>
      </c>
      <c r="E1504" s="37" t="s">
        <v>3987</v>
      </c>
      <c r="F1504" s="36" t="s">
        <v>3988</v>
      </c>
      <c r="G1504" s="22" t="s">
        <v>248</v>
      </c>
      <c r="H1504" s="22" t="s">
        <v>3909</v>
      </c>
    </row>
    <row r="1505" spans="1:8" ht="72">
      <c r="A1505" s="81" t="s">
        <v>3608</v>
      </c>
      <c r="B1505" s="60" t="s">
        <v>253</v>
      </c>
      <c r="C1505" s="35" t="str">
        <f t="shared" si="126"/>
        <v>Washington County</v>
      </c>
      <c r="D1505" s="60" t="s">
        <v>3986</v>
      </c>
      <c r="E1505" s="60" t="s">
        <v>3987</v>
      </c>
      <c r="F1505" s="31" t="s">
        <v>3988</v>
      </c>
      <c r="G1505" s="22" t="s">
        <v>158</v>
      </c>
      <c r="H1505" s="22" t="s">
        <v>386</v>
      </c>
    </row>
    <row r="1506" spans="1:8" ht="158.44999999999999">
      <c r="A1506" s="81" t="s">
        <v>3608</v>
      </c>
      <c r="B1506" s="60" t="s">
        <v>535</v>
      </c>
      <c r="C1506" s="35" t="str">
        <f t="shared" si="126"/>
        <v>Berks County</v>
      </c>
      <c r="D1506" s="60" t="s">
        <v>3989</v>
      </c>
      <c r="E1506" s="60" t="s">
        <v>3990</v>
      </c>
      <c r="F1506" s="31" t="s">
        <v>538</v>
      </c>
      <c r="G1506" s="22" t="s">
        <v>539</v>
      </c>
      <c r="H1506" s="22" t="s">
        <v>386</v>
      </c>
    </row>
    <row r="1507" spans="1:8" ht="43.15">
      <c r="A1507" s="81" t="s">
        <v>3608</v>
      </c>
      <c r="B1507" s="60" t="s">
        <v>257</v>
      </c>
      <c r="C1507" s="35" t="str">
        <f t="shared" si="126"/>
        <v>Huntingdon County</v>
      </c>
      <c r="D1507" s="60" t="s">
        <v>3991</v>
      </c>
      <c r="E1507" s="60" t="s">
        <v>3992</v>
      </c>
      <c r="F1507" s="31" t="s">
        <v>260</v>
      </c>
      <c r="G1507" s="22" t="s">
        <v>919</v>
      </c>
      <c r="H1507" s="22" t="s">
        <v>3993</v>
      </c>
    </row>
    <row r="1508" spans="1:8" ht="72">
      <c r="A1508" s="81" t="s">
        <v>3608</v>
      </c>
      <c r="B1508" s="60" t="s">
        <v>257</v>
      </c>
      <c r="C1508" s="35" t="str">
        <f t="shared" si="126"/>
        <v>Huntingdon County</v>
      </c>
      <c r="D1508" s="60" t="s">
        <v>3994</v>
      </c>
      <c r="E1508" s="60" t="s">
        <v>3995</v>
      </c>
      <c r="F1508" s="31" t="s">
        <v>260</v>
      </c>
      <c r="G1508" s="22" t="s">
        <v>919</v>
      </c>
      <c r="H1508" s="22" t="s">
        <v>3993</v>
      </c>
    </row>
    <row r="1509" spans="1:8" ht="72">
      <c r="A1509" s="81" t="s">
        <v>3608</v>
      </c>
      <c r="B1509" s="60" t="s">
        <v>3996</v>
      </c>
      <c r="C1509" s="35" t="str">
        <f t="shared" si="126"/>
        <v>Schuylkill County</v>
      </c>
      <c r="D1509" s="60" t="s">
        <v>3997</v>
      </c>
      <c r="E1509" s="60" t="s">
        <v>3998</v>
      </c>
      <c r="F1509" s="31" t="s">
        <v>3999</v>
      </c>
      <c r="G1509" s="22" t="s">
        <v>158</v>
      </c>
      <c r="H1509" s="22" t="s">
        <v>3993</v>
      </c>
    </row>
    <row r="1510" spans="1:8" ht="72">
      <c r="A1510" s="81" t="s">
        <v>3608</v>
      </c>
      <c r="B1510" s="60" t="s">
        <v>3996</v>
      </c>
      <c r="C1510" s="35" t="str">
        <f t="shared" si="126"/>
        <v>Schuylkill County</v>
      </c>
      <c r="D1510" s="60" t="s">
        <v>3801</v>
      </c>
      <c r="E1510" s="60" t="s">
        <v>4000</v>
      </c>
      <c r="F1510" s="31" t="s">
        <v>3999</v>
      </c>
      <c r="G1510" s="22" t="s">
        <v>158</v>
      </c>
      <c r="H1510" s="22" t="s">
        <v>3993</v>
      </c>
    </row>
    <row r="1511" spans="1:8" ht="72">
      <c r="A1511" s="81" t="s">
        <v>3608</v>
      </c>
      <c r="B1511" s="60" t="s">
        <v>262</v>
      </c>
      <c r="C1511" s="35" t="str">
        <f t="shared" si="126"/>
        <v>Northampton County</v>
      </c>
      <c r="D1511" s="60" t="s">
        <v>4001</v>
      </c>
      <c r="E1511" s="60" t="s">
        <v>4002</v>
      </c>
      <c r="F1511" s="31" t="s">
        <v>4003</v>
      </c>
      <c r="G1511" s="22" t="s">
        <v>266</v>
      </c>
      <c r="H1511" s="22" t="s">
        <v>3993</v>
      </c>
    </row>
    <row r="1512" spans="1:8" ht="187.15">
      <c r="A1512" s="81" t="s">
        <v>3608</v>
      </c>
      <c r="B1512" s="60" t="s">
        <v>1354</v>
      </c>
      <c r="C1512" s="35" t="str">
        <f t="shared" si="126"/>
        <v>York County</v>
      </c>
      <c r="D1512" s="60" t="s">
        <v>4004</v>
      </c>
      <c r="E1512" s="60" t="s">
        <v>4005</v>
      </c>
      <c r="F1512" s="31" t="s">
        <v>1357</v>
      </c>
      <c r="G1512" s="22" t="s">
        <v>1358</v>
      </c>
      <c r="H1512" s="22" t="s">
        <v>3993</v>
      </c>
    </row>
    <row r="1513" spans="1:8" ht="275.25" customHeight="1">
      <c r="A1513" s="81" t="s">
        <v>3608</v>
      </c>
      <c r="B1513" s="60" t="s">
        <v>787</v>
      </c>
      <c r="C1513" s="35" t="str">
        <f t="shared" si="126"/>
        <v>Centre County</v>
      </c>
      <c r="D1513" s="60" t="s">
        <v>4006</v>
      </c>
      <c r="E1513" s="60" t="s">
        <v>4007</v>
      </c>
      <c r="F1513" s="31" t="s">
        <v>4008</v>
      </c>
      <c r="G1513" s="22" t="s">
        <v>791</v>
      </c>
      <c r="H1513" s="22" t="s">
        <v>3993</v>
      </c>
    </row>
    <row r="1514" spans="1:8" ht="201.6">
      <c r="A1514" s="81" t="s">
        <v>3608</v>
      </c>
      <c r="B1514" s="60" t="s">
        <v>787</v>
      </c>
      <c r="C1514" s="35" t="str">
        <f t="shared" si="126"/>
        <v>Centre County</v>
      </c>
      <c r="D1514" s="60" t="s">
        <v>4009</v>
      </c>
      <c r="E1514" s="60" t="s">
        <v>4010</v>
      </c>
      <c r="F1514" s="31" t="s">
        <v>4011</v>
      </c>
      <c r="G1514" s="22" t="s">
        <v>791</v>
      </c>
      <c r="H1514" s="22" t="s">
        <v>3993</v>
      </c>
    </row>
    <row r="1515" spans="1:8" ht="57.6">
      <c r="A1515" s="81" t="s">
        <v>3608</v>
      </c>
      <c r="B1515" s="60" t="s">
        <v>267</v>
      </c>
      <c r="C1515" s="35" t="str">
        <f t="shared" si="126"/>
        <v>Snyder County</v>
      </c>
      <c r="D1515" s="60" t="s">
        <v>3799</v>
      </c>
      <c r="E1515" s="60" t="s">
        <v>4012</v>
      </c>
      <c r="F1515" s="31" t="s">
        <v>270</v>
      </c>
      <c r="G1515" s="22" t="s">
        <v>416</v>
      </c>
      <c r="H1515" s="22" t="s">
        <v>3993</v>
      </c>
    </row>
    <row r="1516" spans="1:8" ht="72">
      <c r="A1516" s="81" t="s">
        <v>3608</v>
      </c>
      <c r="B1516" s="60" t="s">
        <v>267</v>
      </c>
      <c r="C1516" s="35" t="str">
        <f t="shared" si="126"/>
        <v>Snyder County</v>
      </c>
      <c r="D1516" s="60" t="s">
        <v>4013</v>
      </c>
      <c r="E1516" s="60" t="s">
        <v>4014</v>
      </c>
      <c r="F1516" s="31" t="s">
        <v>270</v>
      </c>
      <c r="G1516" s="22" t="s">
        <v>416</v>
      </c>
      <c r="H1516" s="22" t="s">
        <v>3993</v>
      </c>
    </row>
    <row r="1517" spans="1:8" ht="57.6">
      <c r="A1517" s="81" t="s">
        <v>3608</v>
      </c>
      <c r="B1517" s="60" t="s">
        <v>366</v>
      </c>
      <c r="C1517" s="35" t="str">
        <f t="shared" si="126"/>
        <v>Clinton County</v>
      </c>
      <c r="D1517" s="60" t="s">
        <v>4015</v>
      </c>
      <c r="E1517" s="60" t="s">
        <v>4016</v>
      </c>
      <c r="F1517" s="31" t="s">
        <v>369</v>
      </c>
      <c r="G1517" s="22" t="s">
        <v>4017</v>
      </c>
      <c r="H1517" s="22" t="s">
        <v>3993</v>
      </c>
    </row>
    <row r="1518" spans="1:8" ht="158.44999999999999">
      <c r="A1518" s="83" t="s">
        <v>3608</v>
      </c>
      <c r="B1518" s="14" t="s">
        <v>276</v>
      </c>
      <c r="C1518" s="33" t="str">
        <f t="shared" si="126"/>
        <v>Northumberland County</v>
      </c>
      <c r="D1518" s="53" t="s">
        <v>4018</v>
      </c>
      <c r="E1518" s="40" t="s">
        <v>4019</v>
      </c>
      <c r="F1518" s="36" t="s">
        <v>279</v>
      </c>
      <c r="G1518" s="22" t="s">
        <v>52</v>
      </c>
      <c r="H1518" s="22" t="s">
        <v>3909</v>
      </c>
    </row>
    <row r="1519" spans="1:8" ht="57.6">
      <c r="A1519" s="83" t="s">
        <v>3608</v>
      </c>
      <c r="B1519" s="60" t="s">
        <v>370</v>
      </c>
      <c r="C1519" s="33" t="str">
        <f t="shared" si="126"/>
        <v>Monroe County</v>
      </c>
      <c r="D1519" s="60" t="s">
        <v>4015</v>
      </c>
      <c r="E1519" s="59" t="s">
        <v>4020</v>
      </c>
      <c r="F1519" s="31" t="s">
        <v>4021</v>
      </c>
      <c r="G1519" s="22" t="s">
        <v>374</v>
      </c>
      <c r="H1519" s="22" t="s">
        <v>551</v>
      </c>
    </row>
    <row r="1520" spans="1:8" ht="72">
      <c r="A1520" s="83" t="s">
        <v>3608</v>
      </c>
      <c r="B1520" s="51" t="s">
        <v>280</v>
      </c>
      <c r="C1520" s="33" t="str">
        <f t="shared" si="126"/>
        <v>Clinton County</v>
      </c>
      <c r="D1520" s="51" t="s">
        <v>4022</v>
      </c>
      <c r="E1520" s="51" t="s">
        <v>4023</v>
      </c>
      <c r="F1520" s="31" t="s">
        <v>4024</v>
      </c>
      <c r="G1520" s="21" t="s">
        <v>284</v>
      </c>
      <c r="H1520" s="22" t="s">
        <v>163</v>
      </c>
    </row>
    <row r="1521" spans="1:8" ht="72">
      <c r="A1521" s="83" t="s">
        <v>3608</v>
      </c>
      <c r="B1521" s="51" t="s">
        <v>280</v>
      </c>
      <c r="C1521" s="33" t="str">
        <f t="shared" si="126"/>
        <v>Clinton County</v>
      </c>
      <c r="D1521" s="14" t="s">
        <v>4025</v>
      </c>
      <c r="E1521" s="1" t="s">
        <v>4026</v>
      </c>
      <c r="F1521" s="41" t="s">
        <v>4027</v>
      </c>
      <c r="G1521" s="21" t="s">
        <v>284</v>
      </c>
      <c r="H1521" s="22" t="s">
        <v>163</v>
      </c>
    </row>
    <row r="1522" spans="1:8" ht="57.6">
      <c r="A1522" s="83" t="s">
        <v>3608</v>
      </c>
      <c r="B1522" s="51" t="s">
        <v>376</v>
      </c>
      <c r="C1522" s="33" t="str">
        <f t="shared" si="126"/>
        <v>Pike County</v>
      </c>
      <c r="D1522" s="51" t="s">
        <v>3829</v>
      </c>
      <c r="E1522" s="51" t="s">
        <v>4028</v>
      </c>
      <c r="F1522" s="31" t="s">
        <v>379</v>
      </c>
      <c r="G1522" s="21" t="s">
        <v>284</v>
      </c>
      <c r="H1522" s="22" t="s">
        <v>261</v>
      </c>
    </row>
    <row r="1523" spans="1:8" ht="100.9">
      <c r="A1523" s="83" t="s">
        <v>3608</v>
      </c>
      <c r="B1523" s="14" t="s">
        <v>1397</v>
      </c>
      <c r="C1523" s="33" t="str">
        <f t="shared" si="126"/>
        <v>Lancaster County</v>
      </c>
      <c r="D1523" s="53" t="s">
        <v>4029</v>
      </c>
      <c r="E1523" s="40" t="s">
        <v>4030</v>
      </c>
      <c r="F1523" s="36" t="s">
        <v>1400</v>
      </c>
      <c r="G1523" s="22" t="s">
        <v>47</v>
      </c>
      <c r="H1523" s="22" t="s">
        <v>3909</v>
      </c>
    </row>
    <row r="1524" spans="1:8" ht="72">
      <c r="A1524" s="83" t="s">
        <v>3608</v>
      </c>
      <c r="B1524" s="14" t="s">
        <v>826</v>
      </c>
      <c r="C1524" s="33" t="str">
        <f t="shared" si="126"/>
        <v>Lackawanna County</v>
      </c>
      <c r="D1524" s="53" t="s">
        <v>4031</v>
      </c>
      <c r="E1524" s="35" t="s">
        <v>4032</v>
      </c>
      <c r="F1524" s="38" t="s">
        <v>829</v>
      </c>
      <c r="G1524" s="22" t="s">
        <v>142</v>
      </c>
      <c r="H1524" s="22" t="s">
        <v>3909</v>
      </c>
    </row>
    <row r="1525" spans="1:8" ht="57.6">
      <c r="A1525" s="81" t="s">
        <v>3608</v>
      </c>
      <c r="B1525" s="60" t="s">
        <v>4033</v>
      </c>
      <c r="C1525" s="35" t="str">
        <f t="shared" si="126"/>
        <v>Bradford County</v>
      </c>
      <c r="D1525" s="60" t="s">
        <v>4034</v>
      </c>
      <c r="E1525" s="60" t="s">
        <v>4035</v>
      </c>
      <c r="F1525" s="31" t="s">
        <v>4036</v>
      </c>
      <c r="G1525" s="22" t="s">
        <v>152</v>
      </c>
      <c r="H1525" s="22" t="s">
        <v>3993</v>
      </c>
    </row>
    <row r="1526" spans="1:8" ht="43.15">
      <c r="A1526" s="81" t="s">
        <v>3608</v>
      </c>
      <c r="B1526" s="60" t="s">
        <v>1406</v>
      </c>
      <c r="C1526" s="35" t="str">
        <f t="shared" si="126"/>
        <v>Columbia County</v>
      </c>
      <c r="D1526" s="60" t="s">
        <v>4037</v>
      </c>
      <c r="E1526" s="60" t="s">
        <v>4038</v>
      </c>
      <c r="F1526" s="31" t="s">
        <v>4039</v>
      </c>
      <c r="G1526" s="22" t="s">
        <v>75</v>
      </c>
      <c r="H1526" s="22" t="s">
        <v>3993</v>
      </c>
    </row>
    <row r="1527" spans="1:8" ht="57.6">
      <c r="A1527" s="81" t="s">
        <v>3608</v>
      </c>
      <c r="B1527" s="60" t="s">
        <v>1413</v>
      </c>
      <c r="C1527" s="35" t="str">
        <f t="shared" si="126"/>
        <v>Lackawanna County</v>
      </c>
      <c r="D1527" s="60" t="s">
        <v>3799</v>
      </c>
      <c r="E1527" s="60" t="s">
        <v>4040</v>
      </c>
      <c r="F1527" s="31" t="s">
        <v>1416</v>
      </c>
      <c r="G1527" s="22" t="s">
        <v>75</v>
      </c>
      <c r="H1527" s="22" t="s">
        <v>3993</v>
      </c>
    </row>
    <row r="1528" spans="1:8" ht="227.25" customHeight="1">
      <c r="A1528" s="81" t="s">
        <v>3608</v>
      </c>
      <c r="B1528" s="60" t="s">
        <v>4041</v>
      </c>
      <c r="C1528" s="35" t="str">
        <f t="shared" si="126"/>
        <v>Butler County</v>
      </c>
      <c r="D1528" s="60" t="s">
        <v>4042</v>
      </c>
      <c r="E1528" s="60" t="s">
        <v>4043</v>
      </c>
      <c r="F1528" s="31" t="s">
        <v>4044</v>
      </c>
      <c r="G1528" s="22" t="s">
        <v>75</v>
      </c>
      <c r="H1528" s="22" t="s">
        <v>3993</v>
      </c>
    </row>
    <row r="1529" spans="1:8" ht="100.9">
      <c r="A1529" s="81" t="s">
        <v>3608</v>
      </c>
      <c r="B1529" s="60" t="s">
        <v>4045</v>
      </c>
      <c r="C1529" s="35" t="str">
        <f t="shared" si="126"/>
        <v>York County</v>
      </c>
      <c r="D1529" s="60" t="s">
        <v>4046</v>
      </c>
      <c r="E1529" s="60" t="s">
        <v>4047</v>
      </c>
      <c r="F1529" s="31" t="s">
        <v>4048</v>
      </c>
      <c r="G1529" s="22" t="s">
        <v>228</v>
      </c>
      <c r="H1529" s="22" t="s">
        <v>3993</v>
      </c>
    </row>
    <row r="1530" spans="1:8" ht="72">
      <c r="A1530" s="81" t="s">
        <v>3608</v>
      </c>
      <c r="B1530" s="60" t="s">
        <v>381</v>
      </c>
      <c r="C1530" s="35" t="str">
        <f t="shared" si="126"/>
        <v>York County</v>
      </c>
      <c r="D1530" s="60" t="s">
        <v>4049</v>
      </c>
      <c r="E1530" s="60" t="s">
        <v>4050</v>
      </c>
      <c r="F1530" s="31" t="s">
        <v>1923</v>
      </c>
      <c r="G1530" s="22" t="s">
        <v>228</v>
      </c>
      <c r="H1530" s="22" t="s">
        <v>3993</v>
      </c>
    </row>
    <row r="1531" spans="1:8" ht="86.45">
      <c r="A1531" s="81" t="s">
        <v>3608</v>
      </c>
      <c r="B1531" s="60" t="s">
        <v>291</v>
      </c>
      <c r="C1531" s="35" t="str">
        <f t="shared" si="126"/>
        <v>Washington County</v>
      </c>
      <c r="D1531" s="60" t="s">
        <v>4051</v>
      </c>
      <c r="E1531" s="60" t="s">
        <v>4052</v>
      </c>
      <c r="F1531" s="31" t="s">
        <v>4053</v>
      </c>
      <c r="G1531" s="22" t="s">
        <v>837</v>
      </c>
      <c r="H1531" s="22" t="s">
        <v>3993</v>
      </c>
    </row>
    <row r="1532" spans="1:8" ht="43.15">
      <c r="A1532" s="81" t="s">
        <v>3608</v>
      </c>
      <c r="B1532" s="60" t="s">
        <v>291</v>
      </c>
      <c r="C1532" s="35" t="str">
        <f t="shared" si="126"/>
        <v>Washington County</v>
      </c>
      <c r="D1532" s="60" t="s">
        <v>4054</v>
      </c>
      <c r="E1532" s="60" t="s">
        <v>4055</v>
      </c>
      <c r="F1532" s="31" t="s">
        <v>4056</v>
      </c>
      <c r="G1532" s="22" t="s">
        <v>14</v>
      </c>
      <c r="H1532" s="22" t="s">
        <v>3993</v>
      </c>
    </row>
    <row r="1533" spans="1:8" ht="72">
      <c r="A1533" s="81" t="s">
        <v>3608</v>
      </c>
      <c r="B1533" s="60" t="s">
        <v>1932</v>
      </c>
      <c r="C1533" s="35" t="str">
        <f t="shared" si="126"/>
        <v>York County</v>
      </c>
      <c r="D1533" s="60" t="s">
        <v>4057</v>
      </c>
      <c r="E1533" s="60" t="s">
        <v>4058</v>
      </c>
      <c r="F1533" s="31" t="s">
        <v>4059</v>
      </c>
      <c r="G1533" s="22" t="s">
        <v>385</v>
      </c>
      <c r="H1533" s="22" t="s">
        <v>3993</v>
      </c>
    </row>
    <row r="1534" spans="1:8" ht="86.45">
      <c r="A1534" s="83" t="s">
        <v>3608</v>
      </c>
      <c r="B1534" s="14" t="s">
        <v>842</v>
      </c>
      <c r="C1534" s="33" t="str">
        <f t="shared" si="126"/>
        <v>Allegheny County</v>
      </c>
      <c r="D1534" s="53" t="s">
        <v>3641</v>
      </c>
      <c r="E1534" s="35" t="s">
        <v>4060</v>
      </c>
      <c r="F1534" s="36" t="s">
        <v>845</v>
      </c>
      <c r="G1534" s="22" t="s">
        <v>38</v>
      </c>
      <c r="H1534" s="22" t="s">
        <v>3909</v>
      </c>
    </row>
    <row r="1535" spans="1:8" ht="187.15">
      <c r="A1535" s="83" t="s">
        <v>3608</v>
      </c>
      <c r="B1535" s="14" t="s">
        <v>1938</v>
      </c>
      <c r="C1535" s="33" t="str">
        <f t="shared" si="126"/>
        <v>Lancaster County</v>
      </c>
      <c r="D1535" s="53" t="s">
        <v>4061</v>
      </c>
      <c r="E1535" s="35" t="s">
        <v>4062</v>
      </c>
      <c r="F1535" s="36" t="s">
        <v>1941</v>
      </c>
      <c r="G1535" s="22" t="s">
        <v>1942</v>
      </c>
      <c r="H1535" s="22" t="s">
        <v>3909</v>
      </c>
    </row>
    <row r="1536" spans="1:8" ht="90.75" customHeight="1">
      <c r="A1536" s="83" t="s">
        <v>3608</v>
      </c>
      <c r="B1536" s="14" t="s">
        <v>1938</v>
      </c>
      <c r="C1536" s="33" t="str">
        <f t="shared" si="126"/>
        <v>Lancaster County</v>
      </c>
      <c r="D1536" s="53" t="s">
        <v>4063</v>
      </c>
      <c r="E1536" s="35" t="s">
        <v>4064</v>
      </c>
      <c r="F1536" s="36" t="s">
        <v>1941</v>
      </c>
      <c r="G1536" s="22" t="s">
        <v>1942</v>
      </c>
      <c r="H1536" s="22" t="s">
        <v>3909</v>
      </c>
    </row>
    <row r="1537" spans="1:8" ht="187.15">
      <c r="A1537" s="83" t="s">
        <v>3608</v>
      </c>
      <c r="B1537" s="14" t="s">
        <v>295</v>
      </c>
      <c r="C1537" s="33" t="str">
        <f t="shared" si="126"/>
        <v>Tioga County</v>
      </c>
      <c r="D1537" s="53" t="s">
        <v>4065</v>
      </c>
      <c r="E1537" s="33" t="s">
        <v>3835</v>
      </c>
      <c r="F1537" s="36" t="s">
        <v>298</v>
      </c>
      <c r="G1537" s="22" t="s">
        <v>196</v>
      </c>
      <c r="H1537" s="22" t="s">
        <v>3909</v>
      </c>
    </row>
    <row r="1538" spans="1:8" ht="172.9">
      <c r="A1538" s="83" t="s">
        <v>3608</v>
      </c>
      <c r="B1538" s="14" t="s">
        <v>1427</v>
      </c>
      <c r="C1538" s="33" t="str">
        <f t="shared" si="126"/>
        <v>Berks County</v>
      </c>
      <c r="D1538" s="53" t="s">
        <v>4066</v>
      </c>
      <c r="E1538" s="35" t="s">
        <v>4067</v>
      </c>
      <c r="F1538" s="36" t="s">
        <v>1430</v>
      </c>
      <c r="G1538" s="22" t="s">
        <v>1431</v>
      </c>
      <c r="H1538" s="22" t="s">
        <v>3909</v>
      </c>
    </row>
    <row r="1539" spans="1:8" ht="288">
      <c r="A1539" s="81" t="s">
        <v>3608</v>
      </c>
      <c r="B1539" s="14" t="s">
        <v>1427</v>
      </c>
      <c r="C1539" s="33" t="str">
        <f t="shared" ref="C1539" si="127">IFERROR(RIGHT(B1539, LEN(B1539) - FIND(",", B1539)-1),B1539)</f>
        <v>Berks County</v>
      </c>
      <c r="D1539" s="3" t="s">
        <v>4068</v>
      </c>
      <c r="E1539" s="3" t="s">
        <v>1947</v>
      </c>
      <c r="F1539" s="20" t="s">
        <v>1430</v>
      </c>
      <c r="G1539" s="22" t="s">
        <v>1431</v>
      </c>
      <c r="H1539" s="22" t="s">
        <v>799</v>
      </c>
    </row>
    <row r="1540" spans="1:8" ht="216">
      <c r="A1540" s="83" t="s">
        <v>3608</v>
      </c>
      <c r="B1540" s="14" t="s">
        <v>1432</v>
      </c>
      <c r="C1540" s="33" t="str">
        <f t="shared" si="126"/>
        <v>Montgomery County</v>
      </c>
      <c r="D1540" s="53" t="s">
        <v>4069</v>
      </c>
      <c r="E1540" s="35" t="s">
        <v>4070</v>
      </c>
      <c r="F1540" s="36" t="s">
        <v>1434</v>
      </c>
      <c r="G1540" s="22" t="s">
        <v>1435</v>
      </c>
      <c r="H1540" s="22" t="s">
        <v>3909</v>
      </c>
    </row>
    <row r="1541" spans="1:8" ht="291.75" customHeight="1">
      <c r="A1541" s="81" t="s">
        <v>3608</v>
      </c>
      <c r="B1541" s="14" t="s">
        <v>1432</v>
      </c>
      <c r="C1541" s="33" t="str">
        <f t="shared" ref="C1541" si="128">IFERROR(RIGHT(B1541, LEN(B1541) - FIND(",", B1541)-1),B1541)</f>
        <v>Montgomery County</v>
      </c>
      <c r="D1541" s="3" t="s">
        <v>4071</v>
      </c>
      <c r="E1541" s="3" t="s">
        <v>1953</v>
      </c>
      <c r="F1541" s="20" t="s">
        <v>1434</v>
      </c>
      <c r="G1541" s="22" t="s">
        <v>1435</v>
      </c>
      <c r="H1541" s="22" t="s">
        <v>799</v>
      </c>
    </row>
    <row r="1542" spans="1:8" ht="244.9">
      <c r="A1542" s="83" t="s">
        <v>3608</v>
      </c>
      <c r="B1542" s="14" t="s">
        <v>1432</v>
      </c>
      <c r="C1542" s="33" t="str">
        <f t="shared" si="126"/>
        <v>Montgomery County</v>
      </c>
      <c r="D1542" s="53" t="s">
        <v>4072</v>
      </c>
      <c r="E1542" s="35" t="s">
        <v>4073</v>
      </c>
      <c r="F1542" s="36" t="s">
        <v>1434</v>
      </c>
      <c r="G1542" s="22" t="s">
        <v>1435</v>
      </c>
      <c r="H1542" s="22" t="s">
        <v>3909</v>
      </c>
    </row>
    <row r="1543" spans="1:8" ht="302.45">
      <c r="A1543" s="83" t="s">
        <v>3608</v>
      </c>
      <c r="B1543" s="14" t="s">
        <v>299</v>
      </c>
      <c r="C1543" s="33" t="str">
        <f t="shared" si="126"/>
        <v>Erie County</v>
      </c>
      <c r="D1543" s="53" t="s">
        <v>4074</v>
      </c>
      <c r="E1543" s="33" t="s">
        <v>4075</v>
      </c>
      <c r="F1543" s="27" t="s">
        <v>562</v>
      </c>
      <c r="G1543" s="22" t="s">
        <v>303</v>
      </c>
      <c r="H1543" s="22" t="s">
        <v>3909</v>
      </c>
    </row>
    <row r="1544" spans="1:8" ht="288">
      <c r="A1544" s="81" t="s">
        <v>3608</v>
      </c>
      <c r="B1544" s="14" t="s">
        <v>299</v>
      </c>
      <c r="C1544" s="33" t="str">
        <f t="shared" ref="C1544" si="129">IFERROR(RIGHT(B1544, LEN(B1544) - FIND(",", B1544)-1),B1544)</f>
        <v>Erie County</v>
      </c>
      <c r="D1544" s="3" t="s">
        <v>4076</v>
      </c>
      <c r="E1544" s="3" t="s">
        <v>4077</v>
      </c>
      <c r="F1544" s="27" t="s">
        <v>562</v>
      </c>
      <c r="G1544" s="22" t="s">
        <v>303</v>
      </c>
      <c r="H1544" s="22" t="s">
        <v>1234</v>
      </c>
    </row>
    <row r="1545" spans="1:8" ht="187.15">
      <c r="A1545" s="83" t="s">
        <v>3608</v>
      </c>
      <c r="B1545" s="14" t="s">
        <v>299</v>
      </c>
      <c r="C1545" s="33" t="str">
        <f t="shared" si="126"/>
        <v>Erie County</v>
      </c>
      <c r="D1545" s="53" t="s">
        <v>4078</v>
      </c>
      <c r="E1545" s="33" t="s">
        <v>4079</v>
      </c>
      <c r="F1545" s="27" t="s">
        <v>562</v>
      </c>
      <c r="G1545" s="22" t="s">
        <v>303</v>
      </c>
      <c r="H1545" s="22" t="s">
        <v>3909</v>
      </c>
    </row>
    <row r="1546" spans="1:8" ht="57.6">
      <c r="A1546" s="83" t="s">
        <v>3608</v>
      </c>
      <c r="B1546" s="14" t="s">
        <v>1960</v>
      </c>
      <c r="C1546" s="33" t="str">
        <f t="shared" si="126"/>
        <v>Luzerne County</v>
      </c>
      <c r="D1546" s="53" t="s">
        <v>4080</v>
      </c>
      <c r="E1546" s="35" t="s">
        <v>4081</v>
      </c>
      <c r="F1546" s="36" t="s">
        <v>1963</v>
      </c>
      <c r="G1546" s="22" t="s">
        <v>1964</v>
      </c>
      <c r="H1546" s="22" t="s">
        <v>3909</v>
      </c>
    </row>
    <row r="1547" spans="1:8" ht="255" customHeight="1">
      <c r="A1547" s="83" t="s">
        <v>3608</v>
      </c>
      <c r="B1547" s="14" t="s">
        <v>563</v>
      </c>
      <c r="C1547" s="33" t="str">
        <f t="shared" si="126"/>
        <v>Allegheny County</v>
      </c>
      <c r="D1547" s="53" t="s">
        <v>4082</v>
      </c>
      <c r="E1547" s="33" t="s">
        <v>4083</v>
      </c>
      <c r="F1547" s="36" t="s">
        <v>4084</v>
      </c>
      <c r="G1547" s="22" t="s">
        <v>308</v>
      </c>
      <c r="H1547" s="22" t="s">
        <v>3909</v>
      </c>
    </row>
    <row r="1548" spans="1:8" ht="43.15">
      <c r="A1548" s="83" t="s">
        <v>3608</v>
      </c>
      <c r="B1548" s="14" t="s">
        <v>563</v>
      </c>
      <c r="C1548" s="33" t="str">
        <f t="shared" si="126"/>
        <v>Allegheny County</v>
      </c>
      <c r="D1548" s="53" t="s">
        <v>4085</v>
      </c>
      <c r="E1548" s="33" t="s">
        <v>4086</v>
      </c>
      <c r="F1548" s="36" t="s">
        <v>4087</v>
      </c>
      <c r="G1548" s="22" t="s">
        <v>308</v>
      </c>
      <c r="H1548" s="22" t="s">
        <v>3909</v>
      </c>
    </row>
    <row r="1549" spans="1:8" ht="43.15">
      <c r="A1549" s="83" t="s">
        <v>3608</v>
      </c>
      <c r="B1549" s="14" t="s">
        <v>4088</v>
      </c>
      <c r="C1549" s="33" t="str">
        <f t="shared" si="126"/>
        <v>York County</v>
      </c>
      <c r="D1549" s="53" t="s">
        <v>4089</v>
      </c>
      <c r="E1549" s="35" t="s">
        <v>4090</v>
      </c>
      <c r="F1549" s="36" t="s">
        <v>4091</v>
      </c>
      <c r="G1549" s="22" t="s">
        <v>308</v>
      </c>
      <c r="H1549" s="22" t="s">
        <v>3909</v>
      </c>
    </row>
    <row r="1550" spans="1:8" ht="72">
      <c r="A1550" s="81" t="s">
        <v>4092</v>
      </c>
      <c r="B1550" s="14" t="s">
        <v>15</v>
      </c>
      <c r="C1550" s="33" t="str">
        <f t="shared" ref="C1550:C1559" si="130">IFERROR(RIGHT(B1550, LEN(B1550) - FIND(",", B1550)-1),B1550)</f>
        <v>Lackawanna County</v>
      </c>
      <c r="D1550" s="53" t="s">
        <v>4093</v>
      </c>
      <c r="E1550" s="35" t="s">
        <v>4094</v>
      </c>
      <c r="F1550" s="36" t="s">
        <v>18</v>
      </c>
      <c r="G1550" s="22" t="s">
        <v>19</v>
      </c>
      <c r="H1550" s="22" t="s">
        <v>4095</v>
      </c>
    </row>
    <row r="1551" spans="1:8" ht="129.6">
      <c r="A1551" s="81" t="s">
        <v>4092</v>
      </c>
      <c r="B1551" s="14" t="s">
        <v>616</v>
      </c>
      <c r="C1551" s="2" t="str">
        <f t="shared" si="130"/>
        <v>Chester County</v>
      </c>
      <c r="D1551" s="57" t="s">
        <v>4096</v>
      </c>
      <c r="E1551" s="14" t="s">
        <v>4097</v>
      </c>
      <c r="F1551" s="20" t="s">
        <v>4098</v>
      </c>
      <c r="G1551" s="22" t="s">
        <v>217</v>
      </c>
      <c r="H1551" s="22" t="s">
        <v>4095</v>
      </c>
    </row>
    <row r="1552" spans="1:8" ht="273" customHeight="1">
      <c r="A1552" s="81" t="s">
        <v>4092</v>
      </c>
      <c r="B1552" s="3" t="s">
        <v>631</v>
      </c>
      <c r="C1552" s="2" t="str">
        <f t="shared" si="130"/>
        <v>Chester County</v>
      </c>
      <c r="D1552" s="51" t="s">
        <v>4099</v>
      </c>
      <c r="E1552" s="51" t="s">
        <v>4100</v>
      </c>
      <c r="F1552" s="31" t="s">
        <v>4101</v>
      </c>
      <c r="G1552" s="22" t="s">
        <v>635</v>
      </c>
      <c r="H1552" s="22" t="s">
        <v>636</v>
      </c>
    </row>
    <row r="1553" spans="1:8" ht="86.45">
      <c r="A1553" s="81" t="s">
        <v>4092</v>
      </c>
      <c r="B1553" s="51" t="s">
        <v>648</v>
      </c>
      <c r="C1553" s="2" t="str">
        <f t="shared" si="130"/>
        <v>Chester County</v>
      </c>
      <c r="D1553" s="51" t="s">
        <v>4102</v>
      </c>
      <c r="E1553" s="51" t="s">
        <v>4103</v>
      </c>
      <c r="F1553" s="31" t="s">
        <v>651</v>
      </c>
      <c r="G1553" s="22" t="s">
        <v>652</v>
      </c>
      <c r="H1553" s="22" t="s">
        <v>4104</v>
      </c>
    </row>
    <row r="1554" spans="1:8" ht="187.15">
      <c r="A1554" s="81" t="s">
        <v>4092</v>
      </c>
      <c r="B1554" s="51" t="s">
        <v>1089</v>
      </c>
      <c r="C1554" s="2" t="str">
        <f t="shared" si="130"/>
        <v>Northampton County</v>
      </c>
      <c r="D1554" s="51" t="s">
        <v>4105</v>
      </c>
      <c r="E1554" s="52" t="s">
        <v>4106</v>
      </c>
      <c r="F1554" s="31" t="s">
        <v>3751</v>
      </c>
      <c r="G1554" s="22" t="s">
        <v>289</v>
      </c>
      <c r="H1554" s="22" t="s">
        <v>551</v>
      </c>
    </row>
    <row r="1555" spans="1:8" ht="86.45">
      <c r="A1555" s="81" t="s">
        <v>4092</v>
      </c>
      <c r="B1555" s="14" t="s">
        <v>328</v>
      </c>
      <c r="C1555" s="2" t="str">
        <f t="shared" si="130"/>
        <v>Wyoming County</v>
      </c>
      <c r="D1555" s="57" t="s">
        <v>4107</v>
      </c>
      <c r="E1555" s="51" t="s">
        <v>4108</v>
      </c>
      <c r="F1555" s="20" t="s">
        <v>331</v>
      </c>
      <c r="G1555" s="22" t="s">
        <v>332</v>
      </c>
      <c r="H1555" s="22" t="s">
        <v>4109</v>
      </c>
    </row>
    <row r="1556" spans="1:8" ht="144">
      <c r="A1556" s="81" t="s">
        <v>4092</v>
      </c>
      <c r="B1556" s="14" t="s">
        <v>97</v>
      </c>
      <c r="C1556" s="2" t="str">
        <f t="shared" si="130"/>
        <v>Luzerne County</v>
      </c>
      <c r="D1556" s="51" t="s">
        <v>2266</v>
      </c>
      <c r="E1556" s="51" t="s">
        <v>2267</v>
      </c>
      <c r="F1556" s="31" t="s">
        <v>2268</v>
      </c>
      <c r="G1556" s="22" t="s">
        <v>101</v>
      </c>
      <c r="H1556" s="22" t="s">
        <v>4095</v>
      </c>
    </row>
    <row r="1557" spans="1:8" ht="144">
      <c r="A1557" s="81" t="s">
        <v>4092</v>
      </c>
      <c r="B1557" s="14" t="s">
        <v>112</v>
      </c>
      <c r="C1557" s="2" t="str">
        <f t="shared" si="130"/>
        <v>Luzerne County</v>
      </c>
      <c r="D1557" s="51" t="s">
        <v>4110</v>
      </c>
      <c r="E1557" s="51" t="s">
        <v>4111</v>
      </c>
      <c r="F1557" s="31" t="s">
        <v>4112</v>
      </c>
      <c r="G1557" s="22" t="s">
        <v>116</v>
      </c>
      <c r="H1557" s="22" t="s">
        <v>4095</v>
      </c>
    </row>
    <row r="1558" spans="1:8" ht="86.45">
      <c r="A1558" s="81" t="s">
        <v>4092</v>
      </c>
      <c r="B1558" s="51" t="s">
        <v>335</v>
      </c>
      <c r="C1558" s="33" t="str">
        <f t="shared" si="130"/>
        <v>Luzerne County</v>
      </c>
      <c r="D1558" s="50" t="s">
        <v>4113</v>
      </c>
      <c r="E1558" s="50" t="s">
        <v>4114</v>
      </c>
      <c r="F1558" s="29" t="s">
        <v>338</v>
      </c>
      <c r="G1558" s="22" t="s">
        <v>339</v>
      </c>
      <c r="H1558" s="22" t="s">
        <v>4095</v>
      </c>
    </row>
    <row r="1559" spans="1:8" ht="187.15">
      <c r="A1559" s="81" t="s">
        <v>4092</v>
      </c>
      <c r="B1559" s="3" t="s">
        <v>159</v>
      </c>
      <c r="C1559" s="33" t="str">
        <f t="shared" si="130"/>
        <v>Chester County</v>
      </c>
      <c r="D1559" s="35" t="s">
        <v>4115</v>
      </c>
      <c r="E1559" s="2" t="s">
        <v>4116</v>
      </c>
      <c r="F1559" s="34" t="s">
        <v>4117</v>
      </c>
      <c r="G1559" s="22" t="s">
        <v>157</v>
      </c>
      <c r="H1559" s="22" t="s">
        <v>4095</v>
      </c>
    </row>
    <row r="1560" spans="1:8" ht="316.89999999999998">
      <c r="A1560" s="81" t="s">
        <v>4092</v>
      </c>
      <c r="B1560" s="85" t="s">
        <v>159</v>
      </c>
      <c r="C1560" s="33" t="str">
        <f t="shared" ref="C1560" si="131">IFERROR(RIGHT(B1560, LEN(B1560) - FIND(",", B1560)-1),B1560)</f>
        <v>Chester County</v>
      </c>
      <c r="D1560" s="53" t="s">
        <v>4118</v>
      </c>
      <c r="E1560" s="35" t="s">
        <v>4119</v>
      </c>
      <c r="F1560" s="31" t="s">
        <v>4120</v>
      </c>
      <c r="G1560" s="22" t="s">
        <v>157</v>
      </c>
      <c r="H1560" s="22" t="s">
        <v>4109</v>
      </c>
    </row>
    <row r="1561" spans="1:8" ht="129.6">
      <c r="A1561" s="81" t="s">
        <v>4092</v>
      </c>
      <c r="B1561" s="3" t="s">
        <v>192</v>
      </c>
      <c r="C1561" s="2" t="str">
        <f>IFERROR(RIGHT(B1561, LEN(B1561) - FIND(",", B1561)-1),B1561)</f>
        <v>Luzerne County</v>
      </c>
      <c r="D1561" s="57" t="s">
        <v>4121</v>
      </c>
      <c r="E1561" s="3" t="s">
        <v>4122</v>
      </c>
      <c r="F1561" s="20" t="s">
        <v>195</v>
      </c>
      <c r="G1561" s="22" t="s">
        <v>196</v>
      </c>
      <c r="H1561" s="22" t="s">
        <v>4095</v>
      </c>
    </row>
    <row r="1562" spans="1:8" ht="72">
      <c r="A1562" s="81" t="s">
        <v>4092</v>
      </c>
      <c r="B1562" s="14" t="s">
        <v>223</v>
      </c>
      <c r="C1562" s="2" t="str">
        <f>IFERROR(RIGHT(B1562, LEN(B1562) - FIND(",", B1562)-1),B1562)</f>
        <v>Lackawanna County</v>
      </c>
      <c r="D1562" s="57" t="s">
        <v>4093</v>
      </c>
      <c r="E1562" s="14" t="s">
        <v>4123</v>
      </c>
      <c r="F1562" s="20" t="s">
        <v>226</v>
      </c>
      <c r="G1562" s="22" t="s">
        <v>227</v>
      </c>
      <c r="H1562" s="22" t="s">
        <v>4095</v>
      </c>
    </row>
    <row r="1563" spans="1:8" ht="86.45">
      <c r="A1563" s="81" t="s">
        <v>4092</v>
      </c>
      <c r="B1563" s="3" t="s">
        <v>234</v>
      </c>
      <c r="C1563" s="2" t="str">
        <f>IFERROR(RIGHT(B1563, LEN(B1563) - FIND(",", B1563)-1),B1563)</f>
        <v>Susquehanna County</v>
      </c>
      <c r="D1563" s="3" t="s">
        <v>4113</v>
      </c>
      <c r="E1563" s="85" t="s">
        <v>4124</v>
      </c>
      <c r="F1563" s="20" t="s">
        <v>237</v>
      </c>
      <c r="G1563" s="22" t="s">
        <v>238</v>
      </c>
      <c r="H1563" s="22" t="s">
        <v>4095</v>
      </c>
    </row>
    <row r="1564" spans="1:8" ht="216">
      <c r="A1564" s="83" t="s">
        <v>4125</v>
      </c>
      <c r="B1564" s="3" t="s">
        <v>949</v>
      </c>
      <c r="C1564" s="33" t="str">
        <f t="shared" si="126"/>
        <v>Montgomery County</v>
      </c>
      <c r="D1564" s="53" t="s">
        <v>4126</v>
      </c>
      <c r="E1564" s="35" t="s">
        <v>4127</v>
      </c>
      <c r="F1564" s="34" t="s">
        <v>952</v>
      </c>
      <c r="G1564" s="22" t="s">
        <v>157</v>
      </c>
      <c r="H1564" s="22" t="s">
        <v>4128</v>
      </c>
    </row>
    <row r="1565" spans="1:8" ht="129.6">
      <c r="A1565" s="83" t="s">
        <v>4125</v>
      </c>
      <c r="B1565" s="3" t="s">
        <v>438</v>
      </c>
      <c r="C1565" s="33" t="str">
        <f t="shared" si="126"/>
        <v>Allegheny County</v>
      </c>
      <c r="D1565" s="53" t="s">
        <v>4129</v>
      </c>
      <c r="E1565" s="35" t="s">
        <v>4130</v>
      </c>
      <c r="F1565" s="34" t="s">
        <v>441</v>
      </c>
      <c r="G1565" s="22" t="s">
        <v>157</v>
      </c>
      <c r="H1565" s="22" t="s">
        <v>4128</v>
      </c>
    </row>
    <row r="1566" spans="1:8" ht="129.6">
      <c r="A1566" s="83" t="s">
        <v>4125</v>
      </c>
      <c r="B1566" s="3" t="s">
        <v>964</v>
      </c>
      <c r="C1566" s="33" t="str">
        <f t="shared" si="126"/>
        <v>Beaver County</v>
      </c>
      <c r="D1566" s="53" t="s">
        <v>4129</v>
      </c>
      <c r="E1566" s="35" t="s">
        <v>4131</v>
      </c>
      <c r="F1566" s="34" t="s">
        <v>445</v>
      </c>
      <c r="G1566" s="22" t="s">
        <v>157</v>
      </c>
      <c r="H1566" s="22" t="s">
        <v>4128</v>
      </c>
    </row>
    <row r="1567" spans="1:8" ht="86.45">
      <c r="A1567" s="83" t="s">
        <v>4125</v>
      </c>
      <c r="B1567" s="3" t="s">
        <v>2601</v>
      </c>
      <c r="C1567" s="33" t="str">
        <f t="shared" si="126"/>
        <v xml:space="preserve">Berks County </v>
      </c>
      <c r="D1567" s="53" t="s">
        <v>4132</v>
      </c>
      <c r="E1567" s="3" t="s">
        <v>312</v>
      </c>
      <c r="F1567" s="34" t="s">
        <v>313</v>
      </c>
      <c r="G1567" s="22" t="s">
        <v>157</v>
      </c>
      <c r="H1567" s="22" t="s">
        <v>4128</v>
      </c>
    </row>
    <row r="1568" spans="1:8" ht="230.45">
      <c r="A1568" s="83" t="s">
        <v>4125</v>
      </c>
      <c r="B1568" s="3" t="s">
        <v>978</v>
      </c>
      <c r="C1568" s="33" t="str">
        <f t="shared" si="126"/>
        <v>Allegheny County</v>
      </c>
      <c r="D1568" s="53" t="s">
        <v>4133</v>
      </c>
      <c r="E1568" s="33" t="s">
        <v>4134</v>
      </c>
      <c r="F1568" s="34" t="s">
        <v>4135</v>
      </c>
      <c r="G1568" s="22" t="s">
        <v>157</v>
      </c>
      <c r="H1568" s="22" t="s">
        <v>4128</v>
      </c>
    </row>
    <row r="1569" spans="1:8" ht="115.15">
      <c r="A1569" s="83" t="s">
        <v>4125</v>
      </c>
      <c r="B1569" s="14" t="s">
        <v>20</v>
      </c>
      <c r="C1569" s="33" t="str">
        <f t="shared" si="126"/>
        <v>Adams County</v>
      </c>
      <c r="D1569" s="53" t="s">
        <v>4136</v>
      </c>
      <c r="E1569" s="33" t="s">
        <v>4137</v>
      </c>
      <c r="F1569" s="34" t="s">
        <v>4138</v>
      </c>
      <c r="G1569" s="22" t="s">
        <v>19</v>
      </c>
      <c r="H1569" s="22" t="s">
        <v>4128</v>
      </c>
    </row>
    <row r="1570" spans="1:8" ht="331.15">
      <c r="A1570" s="83" t="s">
        <v>4125</v>
      </c>
      <c r="B1570" s="14" t="s">
        <v>30</v>
      </c>
      <c r="C1570" s="33" t="str">
        <f t="shared" si="126"/>
        <v>Beaver County</v>
      </c>
      <c r="D1570" s="53" t="s">
        <v>4139</v>
      </c>
      <c r="E1570" s="33" t="s">
        <v>4140</v>
      </c>
      <c r="F1570" s="34" t="s">
        <v>4141</v>
      </c>
      <c r="G1570" s="22" t="s">
        <v>13</v>
      </c>
      <c r="H1570" s="22" t="s">
        <v>4128</v>
      </c>
    </row>
    <row r="1571" spans="1:8" ht="252" customHeight="1">
      <c r="A1571" s="83" t="s">
        <v>4125</v>
      </c>
      <c r="B1571" s="14" t="s">
        <v>39</v>
      </c>
      <c r="C1571" s="33" t="str">
        <f t="shared" si="126"/>
        <v>Clarion County</v>
      </c>
      <c r="D1571" s="53" t="s">
        <v>4142</v>
      </c>
      <c r="E1571" s="33" t="s">
        <v>4143</v>
      </c>
      <c r="F1571" s="34" t="s">
        <v>42</v>
      </c>
      <c r="G1571" s="22" t="s">
        <v>38</v>
      </c>
      <c r="H1571" s="22" t="s">
        <v>4128</v>
      </c>
    </row>
    <row r="1572" spans="1:8" ht="43.15">
      <c r="A1572" s="83" t="s">
        <v>4125</v>
      </c>
      <c r="B1572" s="3" t="s">
        <v>466</v>
      </c>
      <c r="C1572" s="33" t="str">
        <f t="shared" si="126"/>
        <v>Luzerne County</v>
      </c>
      <c r="D1572" s="53" t="s">
        <v>4144</v>
      </c>
      <c r="E1572" s="33" t="s">
        <v>4145</v>
      </c>
      <c r="F1572" s="34" t="s">
        <v>469</v>
      </c>
      <c r="G1572" s="22" t="s">
        <v>168</v>
      </c>
      <c r="H1572" s="22" t="s">
        <v>4128</v>
      </c>
    </row>
    <row r="1573" spans="1:8" ht="409.6">
      <c r="A1573" s="83" t="s">
        <v>4125</v>
      </c>
      <c r="B1573" s="14" t="s">
        <v>43</v>
      </c>
      <c r="C1573" s="33" t="str">
        <f t="shared" si="126"/>
        <v>York County</v>
      </c>
      <c r="D1573" s="53" t="s">
        <v>4146</v>
      </c>
      <c r="E1573" s="40" t="s">
        <v>4147</v>
      </c>
      <c r="F1573" s="34" t="s">
        <v>46</v>
      </c>
      <c r="G1573" s="22" t="s">
        <v>47</v>
      </c>
      <c r="H1573" s="22" t="s">
        <v>4128</v>
      </c>
    </row>
    <row r="1574" spans="1:8" ht="244.9">
      <c r="A1574" s="83" t="s">
        <v>4125</v>
      </c>
      <c r="B1574" s="14" t="s">
        <v>1020</v>
      </c>
      <c r="C1574" s="33" t="str">
        <f t="shared" ref="C1574:C1576" si="132">IFERROR(RIGHT(B1574, LEN(B1574) - FIND(",", B1574)-1),B1574)</f>
        <v>Lackawanna County</v>
      </c>
      <c r="D1574" s="53" t="s">
        <v>4148</v>
      </c>
      <c r="E1574" s="40" t="s">
        <v>4149</v>
      </c>
      <c r="F1574" s="34" t="s">
        <v>1023</v>
      </c>
      <c r="G1574" s="22" t="s">
        <v>606</v>
      </c>
      <c r="H1574" s="22" t="s">
        <v>4128</v>
      </c>
    </row>
    <row r="1575" spans="1:8" ht="259.14999999999998">
      <c r="A1575" s="83" t="s">
        <v>4125</v>
      </c>
      <c r="B1575" s="14" t="s">
        <v>623</v>
      </c>
      <c r="C1575" s="33" t="str">
        <f t="shared" si="132"/>
        <v>Chester County</v>
      </c>
      <c r="D1575" s="53" t="s">
        <v>4150</v>
      </c>
      <c r="E1575" s="37" t="s">
        <v>4151</v>
      </c>
      <c r="F1575" s="34" t="s">
        <v>4152</v>
      </c>
      <c r="G1575" s="22" t="s">
        <v>627</v>
      </c>
      <c r="H1575" s="22" t="s">
        <v>4128</v>
      </c>
    </row>
    <row r="1576" spans="1:8" ht="255.75" customHeight="1">
      <c r="A1576" s="83" t="s">
        <v>4125</v>
      </c>
      <c r="B1576" s="14" t="s">
        <v>48</v>
      </c>
      <c r="C1576" s="33" t="str">
        <f t="shared" si="132"/>
        <v>Union County</v>
      </c>
      <c r="D1576" s="53" t="s">
        <v>4153</v>
      </c>
      <c r="E1576" s="40" t="s">
        <v>4154</v>
      </c>
      <c r="F1576" s="27" t="s">
        <v>51</v>
      </c>
      <c r="G1576" s="22" t="s">
        <v>52</v>
      </c>
      <c r="H1576" s="22" t="s">
        <v>4128</v>
      </c>
    </row>
    <row r="1577" spans="1:8" ht="302.45">
      <c r="A1577" s="83" t="s">
        <v>4125</v>
      </c>
      <c r="B1577" s="3" t="s">
        <v>631</v>
      </c>
      <c r="C1577" s="33" t="str">
        <f t="shared" ref="C1577:C1593" si="133">IFERROR(RIGHT(B1577, LEN(B1577) - FIND(",", B1577)-1),B1577)</f>
        <v>Chester County</v>
      </c>
      <c r="D1577" s="50" t="s">
        <v>4155</v>
      </c>
      <c r="E1577" s="49" t="s">
        <v>4156</v>
      </c>
      <c r="F1577" s="34" t="s">
        <v>4157</v>
      </c>
      <c r="G1577" s="22" t="s">
        <v>635</v>
      </c>
      <c r="H1577" s="22" t="s">
        <v>4128</v>
      </c>
    </row>
    <row r="1578" spans="1:8" ht="345.6">
      <c r="A1578" s="83" t="s">
        <v>4125</v>
      </c>
      <c r="B1578" s="3" t="s">
        <v>1048</v>
      </c>
      <c r="C1578" s="33" t="str">
        <f t="shared" si="133"/>
        <v>Lancaster County</v>
      </c>
      <c r="D1578" s="50" t="s">
        <v>4158</v>
      </c>
      <c r="E1578" s="49" t="s">
        <v>4159</v>
      </c>
      <c r="F1578" s="34" t="s">
        <v>1051</v>
      </c>
      <c r="G1578" s="22" t="s">
        <v>127</v>
      </c>
      <c r="H1578" s="22" t="s">
        <v>4128</v>
      </c>
    </row>
    <row r="1579" spans="1:8" ht="158.44999999999999">
      <c r="A1579" s="83" t="s">
        <v>4125</v>
      </c>
      <c r="B1579" s="3" t="s">
        <v>1048</v>
      </c>
      <c r="C1579" s="33" t="str">
        <f t="shared" si="133"/>
        <v>Lancaster County</v>
      </c>
      <c r="D1579" s="50" t="s">
        <v>4160</v>
      </c>
      <c r="E1579" s="49" t="s">
        <v>4161</v>
      </c>
      <c r="F1579" s="34" t="s">
        <v>1051</v>
      </c>
      <c r="G1579" s="22" t="s">
        <v>127</v>
      </c>
      <c r="H1579" s="22" t="s">
        <v>4128</v>
      </c>
    </row>
    <row r="1580" spans="1:8" ht="250.5" customHeight="1">
      <c r="A1580" s="83" t="s">
        <v>4125</v>
      </c>
      <c r="B1580" s="14" t="s">
        <v>1052</v>
      </c>
      <c r="C1580" s="33" t="str">
        <f t="shared" si="133"/>
        <v>Lancaster County</v>
      </c>
      <c r="D1580" s="51" t="s">
        <v>4162</v>
      </c>
      <c r="E1580" s="51" t="s">
        <v>4163</v>
      </c>
      <c r="F1580" s="34" t="s">
        <v>1055</v>
      </c>
      <c r="G1580" s="22" t="s">
        <v>1056</v>
      </c>
      <c r="H1580" s="22" t="s">
        <v>4128</v>
      </c>
    </row>
    <row r="1581" spans="1:8" ht="201.6">
      <c r="A1581" s="83" t="s">
        <v>4125</v>
      </c>
      <c r="B1581" s="3" t="s">
        <v>1061</v>
      </c>
      <c r="C1581" s="33" t="str">
        <f t="shared" si="133"/>
        <v>Montgomery County</v>
      </c>
      <c r="D1581" s="51" t="s">
        <v>4164</v>
      </c>
      <c r="E1581" s="52" t="s">
        <v>4165</v>
      </c>
      <c r="F1581" s="34" t="s">
        <v>4166</v>
      </c>
      <c r="G1581" s="22" t="s">
        <v>1056</v>
      </c>
      <c r="H1581" s="22" t="s">
        <v>4128</v>
      </c>
    </row>
    <row r="1582" spans="1:8" ht="302.45">
      <c r="A1582" s="83" t="s">
        <v>4125</v>
      </c>
      <c r="B1582" s="51" t="s">
        <v>54</v>
      </c>
      <c r="C1582" s="33" t="str">
        <f t="shared" si="133"/>
        <v>York County</v>
      </c>
      <c r="D1582" s="51" t="s">
        <v>4167</v>
      </c>
      <c r="E1582" s="52" t="s">
        <v>4168</v>
      </c>
      <c r="F1582" s="31" t="s">
        <v>4169</v>
      </c>
      <c r="G1582" s="21" t="s">
        <v>58</v>
      </c>
      <c r="H1582" s="22" t="s">
        <v>919</v>
      </c>
    </row>
    <row r="1583" spans="1:8" ht="72">
      <c r="A1583" s="83" t="s">
        <v>4125</v>
      </c>
      <c r="B1583" s="51" t="s">
        <v>54</v>
      </c>
      <c r="C1583" s="33" t="str">
        <f t="shared" si="133"/>
        <v>York County</v>
      </c>
      <c r="D1583" s="51" t="s">
        <v>4170</v>
      </c>
      <c r="E1583" s="52" t="s">
        <v>4171</v>
      </c>
      <c r="F1583" s="31" t="s">
        <v>4172</v>
      </c>
      <c r="G1583" s="21" t="s">
        <v>58</v>
      </c>
      <c r="H1583" s="22" t="s">
        <v>919</v>
      </c>
    </row>
    <row r="1584" spans="1:8" ht="254.25" customHeight="1">
      <c r="A1584" s="83" t="s">
        <v>4125</v>
      </c>
      <c r="B1584" s="51" t="s">
        <v>1578</v>
      </c>
      <c r="C1584" s="33" t="str">
        <f t="shared" si="133"/>
        <v>Cumberland County</v>
      </c>
      <c r="D1584" s="51" t="s">
        <v>4173</v>
      </c>
      <c r="E1584" s="51" t="s">
        <v>4174</v>
      </c>
      <c r="F1584" s="31" t="s">
        <v>1581</v>
      </c>
      <c r="G1584" s="21" t="s">
        <v>657</v>
      </c>
      <c r="H1584" s="22" t="s">
        <v>919</v>
      </c>
    </row>
    <row r="1585" spans="1:8" ht="345.6">
      <c r="A1585" s="83" t="s">
        <v>4125</v>
      </c>
      <c r="B1585" s="51" t="s">
        <v>1071</v>
      </c>
      <c r="C1585" s="33" t="str">
        <f t="shared" si="133"/>
        <v>Chester County</v>
      </c>
      <c r="D1585" s="51" t="s">
        <v>4175</v>
      </c>
      <c r="E1585" s="51" t="s">
        <v>4176</v>
      </c>
      <c r="F1585" s="31" t="s">
        <v>1074</v>
      </c>
      <c r="G1585" s="21" t="s">
        <v>657</v>
      </c>
      <c r="H1585" s="22" t="s">
        <v>919</v>
      </c>
    </row>
    <row r="1586" spans="1:8" ht="216">
      <c r="A1586" s="83" t="s">
        <v>4125</v>
      </c>
      <c r="B1586" s="51" t="s">
        <v>1075</v>
      </c>
      <c r="C1586" s="33" t="str">
        <f t="shared" si="133"/>
        <v>Allegheny County</v>
      </c>
      <c r="D1586" s="51" t="s">
        <v>4177</v>
      </c>
      <c r="E1586" s="52" t="s">
        <v>4178</v>
      </c>
      <c r="F1586" s="31" t="s">
        <v>4179</v>
      </c>
      <c r="G1586" s="21" t="s">
        <v>652</v>
      </c>
      <c r="H1586" s="22" t="s">
        <v>919</v>
      </c>
    </row>
    <row r="1587" spans="1:8" ht="244.9">
      <c r="A1587" s="83" t="s">
        <v>4125</v>
      </c>
      <c r="B1587" s="51" t="s">
        <v>658</v>
      </c>
      <c r="C1587" s="33" t="str">
        <f t="shared" si="133"/>
        <v>Washington County</v>
      </c>
      <c r="D1587" s="51" t="s">
        <v>4180</v>
      </c>
      <c r="E1587" s="51" t="s">
        <v>4181</v>
      </c>
      <c r="F1587" s="31" t="s">
        <v>661</v>
      </c>
      <c r="G1587" s="21" t="s">
        <v>339</v>
      </c>
      <c r="H1587" s="22" t="s">
        <v>919</v>
      </c>
    </row>
    <row r="1588" spans="1:8" ht="244.9">
      <c r="A1588" s="83" t="s">
        <v>4125</v>
      </c>
      <c r="B1588" s="51" t="s">
        <v>1606</v>
      </c>
      <c r="C1588" s="33" t="str">
        <f t="shared" si="133"/>
        <v>Beaver County</v>
      </c>
      <c r="D1588" s="51" t="s">
        <v>4182</v>
      </c>
      <c r="E1588" s="52" t="s">
        <v>4183</v>
      </c>
      <c r="F1588" s="31" t="s">
        <v>4184</v>
      </c>
      <c r="G1588" s="21" t="s">
        <v>289</v>
      </c>
      <c r="H1588" s="22" t="s">
        <v>919</v>
      </c>
    </row>
    <row r="1589" spans="1:8" ht="230.45">
      <c r="A1589" s="83" t="s">
        <v>4125</v>
      </c>
      <c r="B1589" s="51" t="s">
        <v>1095</v>
      </c>
      <c r="C1589" s="33" t="str">
        <f t="shared" si="133"/>
        <v>Allegheny County</v>
      </c>
      <c r="D1589" s="51" t="s">
        <v>4185</v>
      </c>
      <c r="E1589" s="52" t="s">
        <v>4186</v>
      </c>
      <c r="F1589" s="31" t="s">
        <v>4187</v>
      </c>
      <c r="G1589" s="21" t="s">
        <v>289</v>
      </c>
      <c r="H1589" s="22" t="s">
        <v>919</v>
      </c>
    </row>
    <row r="1590" spans="1:8" ht="244.9">
      <c r="A1590" s="83" t="s">
        <v>4125</v>
      </c>
      <c r="B1590" s="60" t="s">
        <v>60</v>
      </c>
      <c r="C1590" s="33" t="str">
        <f t="shared" si="133"/>
        <v>Allegheny County</v>
      </c>
      <c r="D1590" s="60" t="s">
        <v>4188</v>
      </c>
      <c r="E1590" s="59" t="s">
        <v>4189</v>
      </c>
      <c r="F1590" s="31" t="s">
        <v>4190</v>
      </c>
      <c r="G1590" s="22" t="s">
        <v>64</v>
      </c>
      <c r="H1590" s="22" t="s">
        <v>551</v>
      </c>
    </row>
    <row r="1591" spans="1:8" ht="158.44999999999999">
      <c r="A1591" s="83" t="s">
        <v>4125</v>
      </c>
      <c r="B1591" s="60" t="s">
        <v>1102</v>
      </c>
      <c r="C1591" s="33" t="str">
        <f t="shared" si="133"/>
        <v>Delaware County</v>
      </c>
      <c r="D1591" s="60" t="s">
        <v>4191</v>
      </c>
      <c r="E1591" s="59" t="s">
        <v>4192</v>
      </c>
      <c r="F1591" s="31" t="s">
        <v>4193</v>
      </c>
      <c r="G1591" s="22" t="s">
        <v>64</v>
      </c>
      <c r="H1591" s="22" t="s">
        <v>551</v>
      </c>
    </row>
    <row r="1592" spans="1:8" ht="244.9">
      <c r="A1592" s="81" t="s">
        <v>4125</v>
      </c>
      <c r="B1592" s="60" t="s">
        <v>1648</v>
      </c>
      <c r="C1592" s="35" t="str">
        <f t="shared" si="133"/>
        <v>Allegheny County</v>
      </c>
      <c r="D1592" s="60" t="s">
        <v>4194</v>
      </c>
      <c r="E1592" s="60" t="s">
        <v>4195</v>
      </c>
      <c r="F1592" s="31" t="s">
        <v>4196</v>
      </c>
      <c r="G1592" s="22" t="s">
        <v>75</v>
      </c>
      <c r="H1592" s="22" t="s">
        <v>3993</v>
      </c>
    </row>
    <row r="1593" spans="1:8" ht="272.25" customHeight="1">
      <c r="A1593" s="81" t="s">
        <v>4125</v>
      </c>
      <c r="B1593" s="60" t="s">
        <v>71</v>
      </c>
      <c r="C1593" s="35" t="str">
        <f t="shared" si="133"/>
        <v>Berks County</v>
      </c>
      <c r="D1593" s="60" t="s">
        <v>4197</v>
      </c>
      <c r="E1593" s="60" t="s">
        <v>4198</v>
      </c>
      <c r="F1593" s="31" t="s">
        <v>4199</v>
      </c>
      <c r="G1593" s="22" t="s">
        <v>75</v>
      </c>
      <c r="H1593" s="22" t="s">
        <v>3993</v>
      </c>
    </row>
    <row r="1594" spans="1:8" ht="201.6">
      <c r="A1594" s="83" t="s">
        <v>4125</v>
      </c>
      <c r="B1594" s="14" t="s">
        <v>77</v>
      </c>
      <c r="C1594" s="2" t="str">
        <f>IFERROR(RIGHT(B1594, LEN(B1594) - FIND(",", B1594)-1),B1594)</f>
        <v>York County</v>
      </c>
      <c r="D1594" s="57" t="s">
        <v>4200</v>
      </c>
      <c r="E1594" s="52" t="s">
        <v>4201</v>
      </c>
      <c r="F1594" s="34" t="s">
        <v>80</v>
      </c>
      <c r="G1594" s="22" t="s">
        <v>81</v>
      </c>
      <c r="H1594" s="22" t="s">
        <v>4128</v>
      </c>
    </row>
    <row r="1595" spans="1:8" ht="259.14999999999998">
      <c r="A1595" s="83" t="s">
        <v>4125</v>
      </c>
      <c r="B1595" s="14" t="s">
        <v>83</v>
      </c>
      <c r="C1595" s="2" t="str">
        <f>IFERROR(RIGHT(B1595, LEN(B1595) - FIND(",", B1595)-1),B1595)</f>
        <v>Centre County</v>
      </c>
      <c r="D1595" s="57" t="s">
        <v>4202</v>
      </c>
      <c r="E1595" s="52" t="s">
        <v>4203</v>
      </c>
      <c r="F1595" s="34" t="s">
        <v>4204</v>
      </c>
      <c r="G1595" s="22" t="s">
        <v>52</v>
      </c>
      <c r="H1595" s="22" t="s">
        <v>4128</v>
      </c>
    </row>
    <row r="1596" spans="1:8" ht="409.6">
      <c r="A1596" s="83" t="s">
        <v>4125</v>
      </c>
      <c r="B1596" s="14" t="s">
        <v>88</v>
      </c>
      <c r="C1596" s="2" t="str">
        <f>IFERROR(RIGHT(B1596, LEN(B1596) - FIND(",", B1596)-1),B1596)</f>
        <v>Columbia County</v>
      </c>
      <c r="D1596" s="57" t="s">
        <v>4205</v>
      </c>
      <c r="E1596" s="52" t="s">
        <v>4206</v>
      </c>
      <c r="F1596" s="34" t="s">
        <v>91</v>
      </c>
      <c r="G1596" s="22" t="s">
        <v>92</v>
      </c>
      <c r="H1596" s="22" t="s">
        <v>4128</v>
      </c>
    </row>
    <row r="1597" spans="1:8" ht="388.9">
      <c r="A1597" s="83" t="s">
        <v>4125</v>
      </c>
      <c r="B1597" s="14" t="s">
        <v>94</v>
      </c>
      <c r="C1597" s="2" t="str">
        <f>IFERROR(RIGHT(B1597, LEN(B1597) - FIND(",", B1597)-1),B1597)</f>
        <v>Forest County</v>
      </c>
      <c r="D1597" s="57" t="s">
        <v>4207</v>
      </c>
      <c r="E1597" s="2" t="s">
        <v>4208</v>
      </c>
      <c r="F1597" s="34" t="s">
        <v>96</v>
      </c>
      <c r="G1597" s="22" t="s">
        <v>38</v>
      </c>
      <c r="H1597" s="22" t="s">
        <v>4128</v>
      </c>
    </row>
    <row r="1598" spans="1:8" ht="409.6">
      <c r="A1598" s="83" t="s">
        <v>4125</v>
      </c>
      <c r="B1598" s="3" t="s">
        <v>117</v>
      </c>
      <c r="C1598" s="2" t="str">
        <f t="shared" ref="C1598:C1602" si="134">IFERROR(RIGHT(B1598, LEN(B1598) - FIND(",", B1598)-1),B1598)</f>
        <v>Schuylkill County</v>
      </c>
      <c r="D1598" s="51" t="s">
        <v>4209</v>
      </c>
      <c r="E1598" s="52" t="s">
        <v>4210</v>
      </c>
      <c r="F1598" s="34" t="s">
        <v>120</v>
      </c>
      <c r="G1598" s="22" t="s">
        <v>121</v>
      </c>
      <c r="H1598" s="22" t="s">
        <v>4128</v>
      </c>
    </row>
    <row r="1599" spans="1:8" ht="144">
      <c r="A1599" s="83" t="s">
        <v>4125</v>
      </c>
      <c r="B1599" s="3" t="s">
        <v>123</v>
      </c>
      <c r="C1599" s="2" t="str">
        <f t="shared" si="134"/>
        <v>Elk County</v>
      </c>
      <c r="D1599" s="51" t="s">
        <v>4211</v>
      </c>
      <c r="E1599" s="51" t="s">
        <v>4212</v>
      </c>
      <c r="F1599" s="31" t="s">
        <v>126</v>
      </c>
      <c r="G1599" s="22" t="s">
        <v>127</v>
      </c>
      <c r="H1599" s="22" t="s">
        <v>4128</v>
      </c>
    </row>
    <row r="1600" spans="1:8" ht="129.6">
      <c r="A1600" s="83" t="s">
        <v>4125</v>
      </c>
      <c r="B1600" s="51" t="s">
        <v>1175</v>
      </c>
      <c r="C1600" s="2" t="str">
        <f t="shared" si="134"/>
        <v>Butler County</v>
      </c>
      <c r="D1600" s="51" t="s">
        <v>4213</v>
      </c>
      <c r="E1600" s="51" t="s">
        <v>4214</v>
      </c>
      <c r="F1600" s="31" t="s">
        <v>1705</v>
      </c>
      <c r="G1600" s="21" t="s">
        <v>652</v>
      </c>
      <c r="H1600" s="22" t="s">
        <v>919</v>
      </c>
    </row>
    <row r="1601" spans="1:8" ht="259.14999999999998">
      <c r="A1601" s="83" t="s">
        <v>4125</v>
      </c>
      <c r="B1601" s="51" t="s">
        <v>133</v>
      </c>
      <c r="C1601" s="2" t="str">
        <f t="shared" si="134"/>
        <v>Erie County</v>
      </c>
      <c r="D1601" s="51" t="s">
        <v>4215</v>
      </c>
      <c r="E1601" s="52" t="s">
        <v>4216</v>
      </c>
      <c r="F1601" s="31" t="s">
        <v>136</v>
      </c>
      <c r="G1601" s="21" t="s">
        <v>137</v>
      </c>
      <c r="H1601" s="22" t="s">
        <v>919</v>
      </c>
    </row>
    <row r="1602" spans="1:8" ht="261.75" customHeight="1">
      <c r="A1602" s="83" t="s">
        <v>4125</v>
      </c>
      <c r="B1602" s="51" t="s">
        <v>1189</v>
      </c>
      <c r="C1602" s="2" t="str">
        <f t="shared" si="134"/>
        <v>Lancaster County</v>
      </c>
      <c r="D1602" s="51" t="s">
        <v>4217</v>
      </c>
      <c r="E1602" s="51" t="s">
        <v>4218</v>
      </c>
      <c r="F1602" s="31" t="s">
        <v>1191</v>
      </c>
      <c r="G1602" s="21" t="s">
        <v>913</v>
      </c>
      <c r="H1602" s="22" t="s">
        <v>919</v>
      </c>
    </row>
    <row r="1603" spans="1:8" ht="409.6">
      <c r="A1603" s="83" t="s">
        <v>4125</v>
      </c>
      <c r="B1603" s="3" t="s">
        <v>1192</v>
      </c>
      <c r="C1603" s="2" t="str">
        <f t="shared" ref="C1603:C1680" si="135">IFERROR(RIGHT(B1603, LEN(B1603) - FIND(",", B1603)-1),B1603)</f>
        <v>Tioga County</v>
      </c>
      <c r="D1603" s="57" t="s">
        <v>4219</v>
      </c>
      <c r="E1603" s="2" t="s">
        <v>4220</v>
      </c>
      <c r="F1603" s="20" t="s">
        <v>1195</v>
      </c>
      <c r="G1603" s="22" t="s">
        <v>693</v>
      </c>
      <c r="H1603" s="22" t="s">
        <v>4128</v>
      </c>
    </row>
    <row r="1604" spans="1:8" ht="129.6">
      <c r="A1604" s="83" t="s">
        <v>4125</v>
      </c>
      <c r="B1604" s="3" t="s">
        <v>689</v>
      </c>
      <c r="C1604" s="2" t="str">
        <f t="shared" si="135"/>
        <v>Armstrong County</v>
      </c>
      <c r="D1604" s="57" t="s">
        <v>4221</v>
      </c>
      <c r="E1604" s="3" t="s">
        <v>4222</v>
      </c>
      <c r="F1604" s="20" t="s">
        <v>692</v>
      </c>
      <c r="G1604" s="22" t="s">
        <v>693</v>
      </c>
      <c r="H1604" s="22" t="s">
        <v>4128</v>
      </c>
    </row>
    <row r="1605" spans="1:8" ht="244.9">
      <c r="A1605" s="83" t="s">
        <v>4125</v>
      </c>
      <c r="B1605" s="51" t="s">
        <v>1202</v>
      </c>
      <c r="C1605" s="2" t="str">
        <f t="shared" si="135"/>
        <v>Allegheny County</v>
      </c>
      <c r="D1605" s="51" t="s">
        <v>4180</v>
      </c>
      <c r="E1605" s="52" t="s">
        <v>4223</v>
      </c>
      <c r="F1605" s="31" t="s">
        <v>4224</v>
      </c>
      <c r="G1605" s="21" t="s">
        <v>1206</v>
      </c>
      <c r="H1605" s="22" t="s">
        <v>163</v>
      </c>
    </row>
    <row r="1606" spans="1:8" ht="388.9">
      <c r="A1606" s="83" t="s">
        <v>4125</v>
      </c>
      <c r="B1606" s="3" t="s">
        <v>138</v>
      </c>
      <c r="C1606" s="2" t="str">
        <f t="shared" si="135"/>
        <v>Beaver County</v>
      </c>
      <c r="D1606" s="57" t="s">
        <v>4225</v>
      </c>
      <c r="E1606" s="3" t="s">
        <v>4226</v>
      </c>
      <c r="F1606" s="20" t="s">
        <v>141</v>
      </c>
      <c r="G1606" s="22" t="s">
        <v>142</v>
      </c>
      <c r="H1606" s="22" t="s">
        <v>4128</v>
      </c>
    </row>
    <row r="1607" spans="1:8" ht="144">
      <c r="A1607" s="83" t="s">
        <v>4125</v>
      </c>
      <c r="B1607" s="3" t="s">
        <v>708</v>
      </c>
      <c r="C1607" s="2" t="str">
        <f t="shared" si="135"/>
        <v>Erie County</v>
      </c>
      <c r="D1607" s="57" t="s">
        <v>4227</v>
      </c>
      <c r="E1607" s="3" t="s">
        <v>4228</v>
      </c>
      <c r="F1607" s="20" t="s">
        <v>711</v>
      </c>
      <c r="G1607" s="22" t="s">
        <v>38</v>
      </c>
      <c r="H1607" s="22" t="s">
        <v>4128</v>
      </c>
    </row>
    <row r="1608" spans="1:8" ht="121.5" customHeight="1">
      <c r="A1608" s="83" t="s">
        <v>4125</v>
      </c>
      <c r="B1608" s="3" t="s">
        <v>345</v>
      </c>
      <c r="C1608" s="2" t="str">
        <f t="shared" si="135"/>
        <v>Berks County</v>
      </c>
      <c r="D1608" s="57" t="s">
        <v>4229</v>
      </c>
      <c r="E1608" s="2" t="s">
        <v>4230</v>
      </c>
      <c r="F1608" s="20" t="s">
        <v>348</v>
      </c>
      <c r="G1608" s="22" t="s">
        <v>349</v>
      </c>
      <c r="H1608" s="22" t="s">
        <v>4128</v>
      </c>
    </row>
    <row r="1609" spans="1:8" ht="280.5" customHeight="1">
      <c r="A1609" s="83" t="s">
        <v>4125</v>
      </c>
      <c r="B1609" s="3" t="s">
        <v>143</v>
      </c>
      <c r="C1609" s="2" t="str">
        <f t="shared" si="135"/>
        <v>Union County</v>
      </c>
      <c r="D1609" s="57" t="s">
        <v>4231</v>
      </c>
      <c r="E1609" s="2" t="s">
        <v>4232</v>
      </c>
      <c r="F1609" s="20" t="s">
        <v>146</v>
      </c>
      <c r="G1609" s="22" t="s">
        <v>147</v>
      </c>
      <c r="H1609" s="22" t="s">
        <v>4128</v>
      </c>
    </row>
    <row r="1610" spans="1:8" ht="187.15">
      <c r="A1610" s="81" t="s">
        <v>4125</v>
      </c>
      <c r="B1610" s="60" t="s">
        <v>148</v>
      </c>
      <c r="C1610" s="3" t="str">
        <f t="shared" si="135"/>
        <v>Dauphin County</v>
      </c>
      <c r="D1610" s="60" t="s">
        <v>4233</v>
      </c>
      <c r="E1610" s="60" t="s">
        <v>4234</v>
      </c>
      <c r="F1610" s="31" t="s">
        <v>151</v>
      </c>
      <c r="G1610" s="22" t="s">
        <v>152</v>
      </c>
      <c r="H1610" s="22" t="s">
        <v>3993</v>
      </c>
    </row>
    <row r="1611" spans="1:8" ht="244.9">
      <c r="A1611" s="83" t="s">
        <v>4125</v>
      </c>
      <c r="B1611" s="3" t="s">
        <v>1230</v>
      </c>
      <c r="C1611" s="2" t="str">
        <f t="shared" si="135"/>
        <v>Allegheny County</v>
      </c>
      <c r="D1611" s="57" t="s">
        <v>4148</v>
      </c>
      <c r="E1611" s="3" t="s">
        <v>4235</v>
      </c>
      <c r="F1611" s="20" t="s">
        <v>1233</v>
      </c>
      <c r="G1611" s="22" t="s">
        <v>212</v>
      </c>
      <c r="H1611" s="22" t="s">
        <v>4128</v>
      </c>
    </row>
    <row r="1612" spans="1:8" ht="129.6">
      <c r="A1612" s="83" t="s">
        <v>4125</v>
      </c>
      <c r="B1612" s="3" t="s">
        <v>4236</v>
      </c>
      <c r="C1612" s="2" t="str">
        <f t="shared" si="135"/>
        <v>Chester County</v>
      </c>
      <c r="D1612" s="57" t="s">
        <v>4237</v>
      </c>
      <c r="E1612" s="2" t="s">
        <v>4238</v>
      </c>
      <c r="F1612" s="20" t="s">
        <v>4239</v>
      </c>
      <c r="G1612" s="22" t="s">
        <v>157</v>
      </c>
      <c r="H1612" s="22" t="s">
        <v>4128</v>
      </c>
    </row>
    <row r="1613" spans="1:8" ht="115.15">
      <c r="A1613" s="83" t="s">
        <v>4125</v>
      </c>
      <c r="B1613" s="3" t="s">
        <v>164</v>
      </c>
      <c r="C1613" s="2" t="str">
        <f t="shared" si="135"/>
        <v>York County</v>
      </c>
      <c r="D1613" s="57" t="s">
        <v>4240</v>
      </c>
      <c r="E1613" s="3" t="s">
        <v>4241</v>
      </c>
      <c r="F1613" s="20" t="s">
        <v>4242</v>
      </c>
      <c r="G1613" s="22" t="s">
        <v>168</v>
      </c>
      <c r="H1613" s="22" t="s">
        <v>4128</v>
      </c>
    </row>
    <row r="1614" spans="1:8" ht="222.75" customHeight="1">
      <c r="A1614" s="83" t="s">
        <v>4125</v>
      </c>
      <c r="B1614" s="3" t="s">
        <v>197</v>
      </c>
      <c r="C1614" s="2" t="str">
        <f t="shared" si="135"/>
        <v>Montour County</v>
      </c>
      <c r="D1614" s="57" t="s">
        <v>4243</v>
      </c>
      <c r="E1614" s="3" t="s">
        <v>4244</v>
      </c>
      <c r="F1614" s="20" t="s">
        <v>4245</v>
      </c>
      <c r="G1614" s="22" t="s">
        <v>157</v>
      </c>
      <c r="H1614" s="22" t="s">
        <v>919</v>
      </c>
    </row>
    <row r="1615" spans="1:8" ht="222.75" customHeight="1">
      <c r="A1615" s="83" t="s">
        <v>4125</v>
      </c>
      <c r="B1615" s="3" t="s">
        <v>197</v>
      </c>
      <c r="C1615" s="2" t="str">
        <f t="shared" si="135"/>
        <v>Montour County</v>
      </c>
      <c r="D1615" s="14" t="s">
        <v>4246</v>
      </c>
      <c r="E1615" s="1" t="s">
        <v>4247</v>
      </c>
      <c r="F1615" s="41" t="s">
        <v>4248</v>
      </c>
      <c r="G1615" s="22" t="s">
        <v>157</v>
      </c>
      <c r="H1615" s="22" t="s">
        <v>919</v>
      </c>
    </row>
    <row r="1616" spans="1:8" ht="244.9">
      <c r="A1616" s="83" t="s">
        <v>4125</v>
      </c>
      <c r="B1616" s="3" t="s">
        <v>360</v>
      </c>
      <c r="C1616" s="2" t="str">
        <f t="shared" si="135"/>
        <v>Lancaster County</v>
      </c>
      <c r="D1616" s="57" t="s">
        <v>4249</v>
      </c>
      <c r="E1616" s="3" t="s">
        <v>4250</v>
      </c>
      <c r="F1616" s="20" t="s">
        <v>4251</v>
      </c>
      <c r="G1616" s="22" t="s">
        <v>2142</v>
      </c>
      <c r="H1616" s="22" t="s">
        <v>919</v>
      </c>
    </row>
    <row r="1617" spans="1:8" ht="172.9">
      <c r="A1617" s="83" t="s">
        <v>4125</v>
      </c>
      <c r="B1617" s="51" t="s">
        <v>736</v>
      </c>
      <c r="C1617" s="2" t="str">
        <f t="shared" si="135"/>
        <v>Beaver County</v>
      </c>
      <c r="D1617" s="51" t="s">
        <v>4252</v>
      </c>
      <c r="E1617" s="52" t="s">
        <v>4253</v>
      </c>
      <c r="F1617" s="31" t="s">
        <v>739</v>
      </c>
      <c r="G1617" s="21" t="s">
        <v>544</v>
      </c>
      <c r="H1617" s="22" t="s">
        <v>919</v>
      </c>
    </row>
    <row r="1618" spans="1:8" ht="259.14999999999998">
      <c r="A1618" s="83" t="s">
        <v>4125</v>
      </c>
      <c r="B1618" s="14" t="s">
        <v>423</v>
      </c>
      <c r="C1618" s="2" t="str">
        <f t="shared" si="135"/>
        <v>Montgomery County</v>
      </c>
      <c r="D1618" s="57" t="s">
        <v>4254</v>
      </c>
      <c r="E1618" s="1" t="s">
        <v>4255</v>
      </c>
      <c r="F1618" s="20" t="s">
        <v>4256</v>
      </c>
      <c r="G1618" s="22" t="s">
        <v>427</v>
      </c>
      <c r="H1618" s="22" t="s">
        <v>919</v>
      </c>
    </row>
    <row r="1619" spans="1:8" ht="216">
      <c r="A1619" s="83" t="s">
        <v>4125</v>
      </c>
      <c r="B1619" s="14" t="s">
        <v>202</v>
      </c>
      <c r="C1619" s="2" t="str">
        <f t="shared" si="135"/>
        <v>Erie County</v>
      </c>
      <c r="D1619" s="57" t="s">
        <v>4257</v>
      </c>
      <c r="E1619" s="14" t="s">
        <v>4258</v>
      </c>
      <c r="F1619" s="13" t="s">
        <v>430</v>
      </c>
      <c r="G1619" s="22" t="s">
        <v>206</v>
      </c>
      <c r="H1619" s="22" t="s">
        <v>919</v>
      </c>
    </row>
    <row r="1620" spans="1:8" ht="244.9">
      <c r="A1620" s="83" t="s">
        <v>4125</v>
      </c>
      <c r="B1620" s="3" t="s">
        <v>208</v>
      </c>
      <c r="C1620" s="2" t="str">
        <f t="shared" si="135"/>
        <v>Monroe County</v>
      </c>
      <c r="D1620" s="57" t="s">
        <v>4259</v>
      </c>
      <c r="E1620" s="3" t="s">
        <v>4260</v>
      </c>
      <c r="F1620" s="20" t="s">
        <v>4261</v>
      </c>
      <c r="G1620" s="22" t="s">
        <v>212</v>
      </c>
      <c r="H1620" s="22" t="s">
        <v>919</v>
      </c>
    </row>
    <row r="1621" spans="1:8" ht="201.6">
      <c r="A1621" s="81" t="s">
        <v>4125</v>
      </c>
      <c r="B1621" s="60" t="s">
        <v>229</v>
      </c>
      <c r="C1621" s="3" t="str">
        <f t="shared" si="135"/>
        <v>Cumberland County</v>
      </c>
      <c r="D1621" s="60" t="s">
        <v>4262</v>
      </c>
      <c r="E1621" s="60" t="s">
        <v>4263</v>
      </c>
      <c r="F1621" s="31" t="s">
        <v>4264</v>
      </c>
      <c r="G1621" s="22" t="s">
        <v>233</v>
      </c>
      <c r="H1621" s="22" t="s">
        <v>3993</v>
      </c>
    </row>
    <row r="1622" spans="1:8" ht="158.44999999999999">
      <c r="A1622" s="83" t="s">
        <v>4125</v>
      </c>
      <c r="B1622" s="3" t="s">
        <v>1307</v>
      </c>
      <c r="C1622" s="2" t="str">
        <f t="shared" si="135"/>
        <v>Lancaster County</v>
      </c>
      <c r="D1622" s="57" t="s">
        <v>4265</v>
      </c>
      <c r="E1622" s="2" t="s">
        <v>3968</v>
      </c>
      <c r="F1622" s="20" t="s">
        <v>3969</v>
      </c>
      <c r="G1622" s="22" t="s">
        <v>157</v>
      </c>
      <c r="H1622" s="22" t="s">
        <v>919</v>
      </c>
    </row>
    <row r="1623" spans="1:8" ht="129.6">
      <c r="A1623" s="83" t="s">
        <v>4125</v>
      </c>
      <c r="B1623" s="3" t="s">
        <v>759</v>
      </c>
      <c r="C1623" s="2" t="str">
        <f t="shared" si="135"/>
        <v>Cumberland County</v>
      </c>
      <c r="D1623" s="57" t="s">
        <v>4266</v>
      </c>
      <c r="E1623" s="3" t="s">
        <v>4267</v>
      </c>
      <c r="F1623" s="20" t="s">
        <v>762</v>
      </c>
      <c r="G1623" s="22" t="s">
        <v>157</v>
      </c>
      <c r="H1623" s="22" t="s">
        <v>919</v>
      </c>
    </row>
    <row r="1624" spans="1:8" ht="230.45">
      <c r="A1624" s="83" t="s">
        <v>4125</v>
      </c>
      <c r="B1624" s="14" t="s">
        <v>239</v>
      </c>
      <c r="C1624" s="2" t="str">
        <f t="shared" si="135"/>
        <v>Lackawanna County</v>
      </c>
      <c r="D1624" s="57" t="s">
        <v>4268</v>
      </c>
      <c r="E1624" s="14" t="s">
        <v>4269</v>
      </c>
      <c r="F1624" s="20" t="s">
        <v>242</v>
      </c>
      <c r="G1624" s="22" t="s">
        <v>243</v>
      </c>
      <c r="H1624" s="22" t="s">
        <v>919</v>
      </c>
    </row>
    <row r="1625" spans="1:8" ht="230.45">
      <c r="A1625" s="83" t="s">
        <v>4125</v>
      </c>
      <c r="B1625" s="3" t="s">
        <v>1321</v>
      </c>
      <c r="C1625" s="2" t="str">
        <f t="shared" si="135"/>
        <v>Allegheny County</v>
      </c>
      <c r="D1625" s="57" t="s">
        <v>4270</v>
      </c>
      <c r="E1625" s="3" t="s">
        <v>4271</v>
      </c>
      <c r="F1625" s="20" t="s">
        <v>1324</v>
      </c>
      <c r="G1625" s="22" t="s">
        <v>1325</v>
      </c>
      <c r="H1625" s="22" t="s">
        <v>919</v>
      </c>
    </row>
    <row r="1626" spans="1:8" ht="72">
      <c r="A1626" s="83" t="s">
        <v>4125</v>
      </c>
      <c r="B1626" s="3" t="s">
        <v>244</v>
      </c>
      <c r="C1626" s="2" t="str">
        <f t="shared" si="135"/>
        <v>York County</v>
      </c>
      <c r="D1626" s="57" t="s">
        <v>4272</v>
      </c>
      <c r="E1626" s="2" t="s">
        <v>4273</v>
      </c>
      <c r="F1626" s="20" t="s">
        <v>4274</v>
      </c>
      <c r="G1626" s="22" t="s">
        <v>248</v>
      </c>
      <c r="H1626" s="22" t="s">
        <v>919</v>
      </c>
    </row>
    <row r="1627" spans="1:8" ht="129.6">
      <c r="A1627" s="83" t="s">
        <v>4125</v>
      </c>
      <c r="B1627" s="14" t="s">
        <v>526</v>
      </c>
      <c r="C1627" s="2" t="str">
        <f t="shared" si="135"/>
        <v>Allegheny County</v>
      </c>
      <c r="D1627" s="57" t="s">
        <v>4275</v>
      </c>
      <c r="E1627" s="1" t="s">
        <v>4276</v>
      </c>
      <c r="F1627" s="20" t="s">
        <v>4277</v>
      </c>
      <c r="G1627" s="22" t="s">
        <v>530</v>
      </c>
      <c r="H1627" s="22" t="s">
        <v>919</v>
      </c>
    </row>
    <row r="1628" spans="1:8" ht="115.15">
      <c r="A1628" s="83" t="s">
        <v>4125</v>
      </c>
      <c r="B1628" s="14" t="s">
        <v>773</v>
      </c>
      <c r="C1628" s="2" t="str">
        <f t="shared" si="135"/>
        <v>Cumberland County</v>
      </c>
      <c r="D1628" s="57" t="s">
        <v>4136</v>
      </c>
      <c r="E1628" s="1" t="s">
        <v>4278</v>
      </c>
      <c r="F1628" s="20" t="s">
        <v>4279</v>
      </c>
      <c r="G1628" s="22" t="s">
        <v>52</v>
      </c>
      <c r="H1628" s="22" t="s">
        <v>919</v>
      </c>
    </row>
    <row r="1629" spans="1:8" ht="331.15">
      <c r="A1629" s="81" t="s">
        <v>4125</v>
      </c>
      <c r="B1629" s="60" t="s">
        <v>535</v>
      </c>
      <c r="C1629" s="3" t="str">
        <f t="shared" si="135"/>
        <v>Berks County</v>
      </c>
      <c r="D1629" s="60" t="s">
        <v>4280</v>
      </c>
      <c r="E1629" s="60" t="s">
        <v>4281</v>
      </c>
      <c r="F1629" s="31" t="s">
        <v>538</v>
      </c>
      <c r="G1629" s="22" t="s">
        <v>539</v>
      </c>
      <c r="H1629" s="22" t="s">
        <v>3993</v>
      </c>
    </row>
    <row r="1630" spans="1:8" ht="216">
      <c r="A1630" s="81" t="s">
        <v>4125</v>
      </c>
      <c r="B1630" s="60" t="s">
        <v>257</v>
      </c>
      <c r="C1630" s="3" t="str">
        <f t="shared" si="135"/>
        <v>Huntingdon County</v>
      </c>
      <c r="D1630" s="60" t="s">
        <v>4282</v>
      </c>
      <c r="E1630" s="60" t="s">
        <v>4283</v>
      </c>
      <c r="F1630" s="31" t="s">
        <v>260</v>
      </c>
      <c r="G1630" s="22" t="s">
        <v>919</v>
      </c>
      <c r="H1630" s="22" t="s">
        <v>3993</v>
      </c>
    </row>
    <row r="1631" spans="1:8" ht="316.89999999999998">
      <c r="A1631" s="81" t="s">
        <v>4125</v>
      </c>
      <c r="B1631" s="60" t="s">
        <v>262</v>
      </c>
      <c r="C1631" s="3" t="str">
        <f t="shared" si="135"/>
        <v>Northampton County</v>
      </c>
      <c r="D1631" s="60" t="s">
        <v>4284</v>
      </c>
      <c r="E1631" s="60" t="s">
        <v>4285</v>
      </c>
      <c r="F1631" s="31" t="s">
        <v>4286</v>
      </c>
      <c r="G1631" s="22" t="s">
        <v>266</v>
      </c>
      <c r="H1631" s="22" t="s">
        <v>3993</v>
      </c>
    </row>
    <row r="1632" spans="1:8" ht="249" customHeight="1">
      <c r="A1632" s="81" t="s">
        <v>4125</v>
      </c>
      <c r="B1632" s="60" t="s">
        <v>267</v>
      </c>
      <c r="C1632" s="3" t="str">
        <f t="shared" si="135"/>
        <v>Snyder County</v>
      </c>
      <c r="D1632" s="60" t="s">
        <v>4287</v>
      </c>
      <c r="E1632" s="60" t="s">
        <v>4288</v>
      </c>
      <c r="F1632" s="31" t="s">
        <v>270</v>
      </c>
      <c r="G1632" s="22" t="s">
        <v>233</v>
      </c>
      <c r="H1632" s="22" t="s">
        <v>3993</v>
      </c>
    </row>
    <row r="1633" spans="1:8" ht="129.6">
      <c r="A1633" s="81" t="s">
        <v>4125</v>
      </c>
      <c r="B1633" s="60" t="s">
        <v>271</v>
      </c>
      <c r="C1633" s="3" t="str">
        <f t="shared" si="135"/>
        <v>Washington County</v>
      </c>
      <c r="D1633" s="60" t="s">
        <v>4221</v>
      </c>
      <c r="E1633" s="60" t="s">
        <v>4289</v>
      </c>
      <c r="F1633" s="31" t="s">
        <v>4290</v>
      </c>
      <c r="G1633" s="22" t="s">
        <v>275</v>
      </c>
      <c r="H1633" s="22" t="s">
        <v>3993</v>
      </c>
    </row>
    <row r="1634" spans="1:8" ht="57.6">
      <c r="A1634" s="83" t="s">
        <v>4125</v>
      </c>
      <c r="B1634" s="60" t="s">
        <v>1376</v>
      </c>
      <c r="C1634" s="2" t="str">
        <f t="shared" si="135"/>
        <v>Bucks County</v>
      </c>
      <c r="D1634" s="60" t="s">
        <v>4291</v>
      </c>
      <c r="E1634" s="60" t="s">
        <v>4292</v>
      </c>
      <c r="F1634" s="31" t="s">
        <v>4293</v>
      </c>
      <c r="G1634" s="22" t="s">
        <v>64</v>
      </c>
      <c r="H1634" s="22" t="s">
        <v>551</v>
      </c>
    </row>
    <row r="1635" spans="1:8" ht="216">
      <c r="A1635" s="83" t="s">
        <v>4125</v>
      </c>
      <c r="B1635" s="60" t="s">
        <v>1376</v>
      </c>
      <c r="C1635" s="2" t="str">
        <f t="shared" ref="C1635" si="136">IFERROR(RIGHT(B1635, LEN(B1635) - FIND(",", B1635)-1),B1635)</f>
        <v>Bucks County</v>
      </c>
      <c r="D1635" s="60" t="s">
        <v>4294</v>
      </c>
      <c r="E1635" s="60" t="s">
        <v>4295</v>
      </c>
      <c r="F1635" s="31" t="s">
        <v>4296</v>
      </c>
      <c r="G1635" s="22" t="s">
        <v>64</v>
      </c>
      <c r="H1635" s="22" t="s">
        <v>551</v>
      </c>
    </row>
    <row r="1636" spans="1:8" ht="409.6">
      <c r="A1636" s="83" t="s">
        <v>4125</v>
      </c>
      <c r="B1636" s="14" t="s">
        <v>276</v>
      </c>
      <c r="C1636" s="2" t="str">
        <f t="shared" si="135"/>
        <v>Northumberland County</v>
      </c>
      <c r="D1636" s="57" t="s">
        <v>4297</v>
      </c>
      <c r="E1636" s="14" t="s">
        <v>4298</v>
      </c>
      <c r="F1636" s="20" t="s">
        <v>279</v>
      </c>
      <c r="G1636" s="22" t="s">
        <v>52</v>
      </c>
      <c r="H1636" s="22" t="s">
        <v>919</v>
      </c>
    </row>
    <row r="1637" spans="1:8" ht="172.9">
      <c r="A1637" s="83" t="s">
        <v>4125</v>
      </c>
      <c r="B1637" s="51" t="s">
        <v>280</v>
      </c>
      <c r="C1637" s="2" t="str">
        <f t="shared" si="135"/>
        <v>Clinton County</v>
      </c>
      <c r="D1637" s="51" t="s">
        <v>4299</v>
      </c>
      <c r="E1637" s="52" t="s">
        <v>4300</v>
      </c>
      <c r="F1637" s="31" t="s">
        <v>4301</v>
      </c>
      <c r="G1637" s="21" t="s">
        <v>284</v>
      </c>
      <c r="H1637" s="22" t="s">
        <v>163</v>
      </c>
    </row>
    <row r="1638" spans="1:8" ht="270.75" customHeight="1">
      <c r="A1638" s="83" t="s">
        <v>4125</v>
      </c>
      <c r="B1638" s="14" t="s">
        <v>1397</v>
      </c>
      <c r="C1638" s="2" t="str">
        <f t="shared" si="135"/>
        <v>Lancaster County</v>
      </c>
      <c r="D1638" s="57" t="s">
        <v>4302</v>
      </c>
      <c r="E1638" s="14" t="s">
        <v>4303</v>
      </c>
      <c r="F1638" s="20" t="s">
        <v>1400</v>
      </c>
      <c r="G1638" s="22" t="s">
        <v>47</v>
      </c>
      <c r="H1638" s="22" t="s">
        <v>919</v>
      </c>
    </row>
    <row r="1639" spans="1:8" ht="158.44999999999999">
      <c r="A1639" s="83" t="s">
        <v>4125</v>
      </c>
      <c r="B1639" s="14" t="s">
        <v>1397</v>
      </c>
      <c r="C1639" s="2" t="str">
        <f t="shared" si="135"/>
        <v>Lancaster County</v>
      </c>
      <c r="D1639" s="14" t="s">
        <v>4304</v>
      </c>
      <c r="E1639" s="14" t="s">
        <v>4305</v>
      </c>
      <c r="F1639" s="20" t="s">
        <v>1400</v>
      </c>
      <c r="G1639" s="22" t="s">
        <v>47</v>
      </c>
      <c r="H1639" s="22" t="s">
        <v>919</v>
      </c>
    </row>
    <row r="1640" spans="1:8" ht="216">
      <c r="A1640" s="81" t="s">
        <v>4125</v>
      </c>
      <c r="B1640" s="60" t="s">
        <v>2325</v>
      </c>
      <c r="C1640" s="3" t="str">
        <f t="shared" si="135"/>
        <v>Schuylkill County</v>
      </c>
      <c r="D1640" s="60" t="s">
        <v>4306</v>
      </c>
      <c r="E1640" s="60" t="s">
        <v>4307</v>
      </c>
      <c r="F1640" s="31" t="s">
        <v>4308</v>
      </c>
      <c r="G1640" s="22" t="s">
        <v>152</v>
      </c>
      <c r="H1640" s="22" t="s">
        <v>3993</v>
      </c>
    </row>
    <row r="1641" spans="1:8" ht="276" customHeight="1">
      <c r="A1641" s="81" t="s">
        <v>4125</v>
      </c>
      <c r="B1641" s="60" t="s">
        <v>1413</v>
      </c>
      <c r="C1641" s="3" t="str">
        <f t="shared" si="135"/>
        <v>Lackawanna County</v>
      </c>
      <c r="D1641" s="60" t="s">
        <v>4309</v>
      </c>
      <c r="E1641" s="60" t="s">
        <v>4310</v>
      </c>
      <c r="F1641" s="31" t="s">
        <v>1416</v>
      </c>
      <c r="G1641" s="22" t="s">
        <v>75</v>
      </c>
      <c r="H1641" s="22" t="s">
        <v>3993</v>
      </c>
    </row>
    <row r="1642" spans="1:8" ht="230.45">
      <c r="A1642" s="81" t="s">
        <v>4125</v>
      </c>
      <c r="B1642" s="60" t="s">
        <v>4041</v>
      </c>
      <c r="C1642" s="3" t="str">
        <f t="shared" si="135"/>
        <v>Butler County</v>
      </c>
      <c r="D1642" s="60" t="s">
        <v>4311</v>
      </c>
      <c r="E1642" s="60" t="s">
        <v>4312</v>
      </c>
      <c r="F1642" s="31" t="s">
        <v>4313</v>
      </c>
      <c r="G1642" s="22" t="s">
        <v>75</v>
      </c>
      <c r="H1642" s="22" t="s">
        <v>3993</v>
      </c>
    </row>
    <row r="1643" spans="1:8" ht="115.15">
      <c r="A1643" s="81" t="s">
        <v>4125</v>
      </c>
      <c r="B1643" s="60" t="s">
        <v>291</v>
      </c>
      <c r="C1643" s="3" t="str">
        <f t="shared" si="135"/>
        <v>Washington County</v>
      </c>
      <c r="D1643" s="60" t="s">
        <v>4314</v>
      </c>
      <c r="E1643" s="60" t="s">
        <v>4315</v>
      </c>
      <c r="F1643" s="31" t="s">
        <v>4316</v>
      </c>
      <c r="G1643" s="22" t="s">
        <v>837</v>
      </c>
      <c r="H1643" s="22" t="s">
        <v>3993</v>
      </c>
    </row>
    <row r="1644" spans="1:8" ht="172.9">
      <c r="A1644" s="81" t="s">
        <v>4125</v>
      </c>
      <c r="B1644" s="60" t="s">
        <v>291</v>
      </c>
      <c r="C1644" s="3" t="str">
        <f t="shared" si="135"/>
        <v>Washington County</v>
      </c>
      <c r="D1644" s="60" t="s">
        <v>4317</v>
      </c>
      <c r="E1644" s="60" t="s">
        <v>4318</v>
      </c>
      <c r="F1644" s="31" t="s">
        <v>4319</v>
      </c>
      <c r="G1644" s="22" t="s">
        <v>14</v>
      </c>
      <c r="H1644" s="22" t="s">
        <v>3993</v>
      </c>
    </row>
    <row r="1645" spans="1:8" ht="144">
      <c r="A1645" s="81" t="s">
        <v>4125</v>
      </c>
      <c r="B1645" s="60" t="s">
        <v>1932</v>
      </c>
      <c r="C1645" s="3" t="str">
        <f t="shared" si="135"/>
        <v>York County</v>
      </c>
      <c r="D1645" s="60" t="s">
        <v>4320</v>
      </c>
      <c r="E1645" s="60" t="s">
        <v>4321</v>
      </c>
      <c r="F1645" s="31" t="s">
        <v>4322</v>
      </c>
      <c r="G1645" s="22" t="s">
        <v>385</v>
      </c>
      <c r="H1645" s="22" t="s">
        <v>3993</v>
      </c>
    </row>
    <row r="1646" spans="1:8" ht="172.9">
      <c r="A1646" s="83" t="s">
        <v>4125</v>
      </c>
      <c r="B1646" s="14" t="s">
        <v>1938</v>
      </c>
      <c r="C1646" s="2" t="str">
        <f t="shared" si="135"/>
        <v>Lancaster County</v>
      </c>
      <c r="D1646" s="57" t="s">
        <v>4323</v>
      </c>
      <c r="E1646" s="3" t="s">
        <v>4324</v>
      </c>
      <c r="F1646" s="20" t="s">
        <v>1941</v>
      </c>
      <c r="G1646" s="22" t="s">
        <v>1942</v>
      </c>
      <c r="H1646" s="22" t="s">
        <v>919</v>
      </c>
    </row>
    <row r="1647" spans="1:8" ht="278.25" customHeight="1">
      <c r="A1647" s="83" t="s">
        <v>4125</v>
      </c>
      <c r="B1647" s="14" t="s">
        <v>295</v>
      </c>
      <c r="C1647" s="2" t="str">
        <f t="shared" si="135"/>
        <v>Tioga County</v>
      </c>
      <c r="D1647" s="57" t="s">
        <v>4325</v>
      </c>
      <c r="E1647" s="2" t="s">
        <v>4220</v>
      </c>
      <c r="F1647" s="20" t="s">
        <v>298</v>
      </c>
      <c r="G1647" s="22" t="s">
        <v>196</v>
      </c>
      <c r="H1647" s="22" t="s">
        <v>919</v>
      </c>
    </row>
    <row r="1648" spans="1:8" ht="278.25" customHeight="1">
      <c r="A1648" s="80" t="s">
        <v>4326</v>
      </c>
      <c r="B1648" s="3" t="s">
        <v>450</v>
      </c>
      <c r="C1648" s="2" t="str">
        <f t="shared" ref="C1648:C1674" si="137">IFERROR(RIGHT(B1648, LEN(B1648) - FIND(",", B1648)-1),B1648)</f>
        <v>Berks County</v>
      </c>
      <c r="D1648" s="63" t="s">
        <v>4327</v>
      </c>
      <c r="E1648" s="2" t="s">
        <v>4328</v>
      </c>
      <c r="F1648" s="4" t="s">
        <v>453</v>
      </c>
      <c r="G1648" s="22" t="s">
        <v>19</v>
      </c>
      <c r="H1648" s="22" t="s">
        <v>158</v>
      </c>
    </row>
    <row r="1649" spans="1:8" ht="331.15">
      <c r="A1649" s="81" t="s">
        <v>4326</v>
      </c>
      <c r="B1649" s="3" t="s">
        <v>450</v>
      </c>
      <c r="C1649" s="2" t="str">
        <f t="shared" si="137"/>
        <v>Berks County</v>
      </c>
      <c r="D1649" s="63" t="s">
        <v>4329</v>
      </c>
      <c r="E1649" s="2" t="s">
        <v>4330</v>
      </c>
      <c r="F1649" s="20" t="s">
        <v>453</v>
      </c>
      <c r="G1649" s="22" t="s">
        <v>19</v>
      </c>
      <c r="H1649" s="22" t="s">
        <v>158</v>
      </c>
    </row>
    <row r="1650" spans="1:8" ht="187.15">
      <c r="A1650" s="81" t="s">
        <v>4326</v>
      </c>
      <c r="B1650" s="3" t="s">
        <v>994</v>
      </c>
      <c r="C1650" s="2" t="str">
        <f t="shared" si="137"/>
        <v>Columbia County</v>
      </c>
      <c r="D1650" s="3" t="s">
        <v>4331</v>
      </c>
      <c r="E1650" s="3" t="s">
        <v>4332</v>
      </c>
      <c r="F1650" s="20" t="s">
        <v>997</v>
      </c>
      <c r="G1650" s="22" t="s">
        <v>13</v>
      </c>
      <c r="H1650" s="22" t="s">
        <v>158</v>
      </c>
    </row>
    <row r="1651" spans="1:8" ht="216">
      <c r="A1651" s="81" t="s">
        <v>4326</v>
      </c>
      <c r="B1651" s="3" t="s">
        <v>1506</v>
      </c>
      <c r="C1651" s="2" t="str">
        <f t="shared" si="137"/>
        <v>Adams County</v>
      </c>
      <c r="D1651" s="3" t="s">
        <v>4333</v>
      </c>
      <c r="E1651" s="3" t="s">
        <v>4334</v>
      </c>
      <c r="F1651" s="20" t="s">
        <v>856</v>
      </c>
      <c r="G1651" s="22" t="s">
        <v>13</v>
      </c>
      <c r="H1651" s="22" t="s">
        <v>1450</v>
      </c>
    </row>
    <row r="1652" spans="1:8" ht="216">
      <c r="A1652" s="81" t="s">
        <v>4326</v>
      </c>
      <c r="B1652" s="85" t="s">
        <v>322</v>
      </c>
      <c r="C1652" s="2" t="str">
        <f t="shared" si="137"/>
        <v>Bucks County</v>
      </c>
      <c r="D1652" s="35" t="s">
        <v>4335</v>
      </c>
      <c r="E1652" s="37" t="s">
        <v>4336</v>
      </c>
      <c r="F1652" s="34" t="s">
        <v>4337</v>
      </c>
      <c r="G1652" s="22" t="s">
        <v>326</v>
      </c>
      <c r="H1652" s="22" t="s">
        <v>1482</v>
      </c>
    </row>
    <row r="1653" spans="1:8" ht="187.15">
      <c r="A1653" s="81" t="s">
        <v>4326</v>
      </c>
      <c r="B1653" s="14" t="s">
        <v>602</v>
      </c>
      <c r="C1653" s="2" t="str">
        <f t="shared" si="137"/>
        <v>Wayne County</v>
      </c>
      <c r="D1653" s="60" t="s">
        <v>4338</v>
      </c>
      <c r="E1653" s="14" t="s">
        <v>4339</v>
      </c>
      <c r="F1653" s="27" t="s">
        <v>605</v>
      </c>
      <c r="G1653" s="23" t="s">
        <v>326</v>
      </c>
      <c r="H1653" s="22" t="s">
        <v>158</v>
      </c>
    </row>
    <row r="1654" spans="1:8" ht="144">
      <c r="A1654" s="81" t="s">
        <v>4326</v>
      </c>
      <c r="B1654" s="14" t="s">
        <v>607</v>
      </c>
      <c r="C1654" s="2" t="str">
        <f t="shared" si="137"/>
        <v>Lancaster County</v>
      </c>
      <c r="D1654" s="51" t="s">
        <v>2357</v>
      </c>
      <c r="E1654" s="51" t="s">
        <v>2358</v>
      </c>
      <c r="F1654" s="29" t="s">
        <v>610</v>
      </c>
      <c r="G1654" s="22" t="s">
        <v>606</v>
      </c>
      <c r="H1654" s="22" t="s">
        <v>158</v>
      </c>
    </row>
    <row r="1655" spans="1:8" ht="115.15">
      <c r="A1655" s="81" t="s">
        <v>4326</v>
      </c>
      <c r="B1655" s="85" t="s">
        <v>616</v>
      </c>
      <c r="C1655" s="2" t="str">
        <f t="shared" si="137"/>
        <v>Chester County</v>
      </c>
      <c r="D1655" s="3" t="s">
        <v>4340</v>
      </c>
      <c r="E1655" s="1" t="s">
        <v>4341</v>
      </c>
      <c r="F1655" s="36" t="s">
        <v>4342</v>
      </c>
      <c r="G1655" s="22" t="s">
        <v>217</v>
      </c>
      <c r="H1655" s="22" t="s">
        <v>158</v>
      </c>
    </row>
    <row r="1656" spans="1:8" ht="158.44999999999999">
      <c r="A1656" s="81" t="s">
        <v>4326</v>
      </c>
      <c r="B1656" s="14" t="s">
        <v>623</v>
      </c>
      <c r="C1656" s="2" t="str">
        <f t="shared" si="137"/>
        <v>Chester County</v>
      </c>
      <c r="D1656" s="44" t="s">
        <v>4343</v>
      </c>
      <c r="E1656" s="1" t="s">
        <v>4344</v>
      </c>
      <c r="F1656" s="20" t="s">
        <v>4345</v>
      </c>
      <c r="G1656" s="22" t="s">
        <v>627</v>
      </c>
      <c r="H1656" s="22" t="s">
        <v>158</v>
      </c>
    </row>
    <row r="1657" spans="1:8" ht="216">
      <c r="A1657" s="81" t="s">
        <v>4326</v>
      </c>
      <c r="B1657" s="3" t="s">
        <v>2372</v>
      </c>
      <c r="C1657" s="2" t="str">
        <f t="shared" si="137"/>
        <v>Chester County</v>
      </c>
      <c r="D1657" s="51" t="s">
        <v>4335</v>
      </c>
      <c r="E1657" s="52" t="s">
        <v>4346</v>
      </c>
      <c r="F1657" s="31" t="s">
        <v>4347</v>
      </c>
      <c r="G1657" s="22" t="s">
        <v>127</v>
      </c>
      <c r="H1657" s="22" t="s">
        <v>158</v>
      </c>
    </row>
    <row r="1658" spans="1:8" ht="259.14999999999998">
      <c r="A1658" s="81" t="s">
        <v>4326</v>
      </c>
      <c r="B1658" s="3" t="s">
        <v>1061</v>
      </c>
      <c r="C1658" s="2" t="str">
        <f t="shared" si="137"/>
        <v>Montgomery County</v>
      </c>
      <c r="D1658" s="51" t="s">
        <v>4348</v>
      </c>
      <c r="E1658" s="52" t="s">
        <v>4349</v>
      </c>
      <c r="F1658" s="31" t="s">
        <v>4350</v>
      </c>
      <c r="G1658" s="22" t="s">
        <v>1056</v>
      </c>
      <c r="H1658" s="22" t="s">
        <v>158</v>
      </c>
    </row>
    <row r="1659" spans="1:8" ht="129.6">
      <c r="A1659" s="81" t="s">
        <v>4326</v>
      </c>
      <c r="B1659" s="60" t="s">
        <v>1102</v>
      </c>
      <c r="C1659" s="2" t="str">
        <f t="shared" si="137"/>
        <v>Delaware County</v>
      </c>
      <c r="D1659" s="60" t="s">
        <v>4351</v>
      </c>
      <c r="E1659" s="59" t="s">
        <v>4352</v>
      </c>
      <c r="F1659" s="31" t="s">
        <v>4353</v>
      </c>
      <c r="G1659" s="22" t="s">
        <v>64</v>
      </c>
      <c r="H1659" s="22" t="s">
        <v>158</v>
      </c>
    </row>
    <row r="1660" spans="1:8" ht="187.15">
      <c r="A1660" s="81" t="s">
        <v>4326</v>
      </c>
      <c r="B1660" s="60" t="s">
        <v>1113</v>
      </c>
      <c r="C1660" s="2" t="str">
        <f t="shared" si="137"/>
        <v>Monroe County</v>
      </c>
      <c r="D1660" s="60" t="s">
        <v>4338</v>
      </c>
      <c r="E1660" s="60" t="s">
        <v>4354</v>
      </c>
      <c r="F1660" s="31" t="s">
        <v>1115</v>
      </c>
      <c r="G1660" s="22" t="s">
        <v>1116</v>
      </c>
      <c r="H1660" s="22" t="s">
        <v>158</v>
      </c>
    </row>
    <row r="1661" spans="1:8" ht="230.45">
      <c r="A1661" s="81" t="s">
        <v>4326</v>
      </c>
      <c r="B1661" s="60" t="s">
        <v>1121</v>
      </c>
      <c r="C1661" s="33" t="str">
        <f t="shared" si="137"/>
        <v>Lancaster County</v>
      </c>
      <c r="D1661" s="60" t="s">
        <v>4355</v>
      </c>
      <c r="E1661" s="59" t="s">
        <v>4356</v>
      </c>
      <c r="F1661" s="31" t="s">
        <v>4357</v>
      </c>
      <c r="G1661" s="22" t="s">
        <v>1116</v>
      </c>
      <c r="H1661" s="22" t="s">
        <v>158</v>
      </c>
    </row>
    <row r="1662" spans="1:8" ht="86.45">
      <c r="A1662" s="81" t="s">
        <v>4326</v>
      </c>
      <c r="B1662" s="60" t="s">
        <v>133</v>
      </c>
      <c r="C1662" s="2" t="str">
        <f t="shared" si="137"/>
        <v>Erie County</v>
      </c>
      <c r="D1662" s="60" t="s">
        <v>4358</v>
      </c>
      <c r="E1662" s="59" t="s">
        <v>4359</v>
      </c>
      <c r="F1662" s="31" t="s">
        <v>136</v>
      </c>
      <c r="G1662" s="22" t="s">
        <v>862</v>
      </c>
      <c r="H1662" s="22" t="s">
        <v>158</v>
      </c>
    </row>
    <row r="1663" spans="1:8" ht="100.9">
      <c r="A1663" s="81" t="s">
        <v>4326</v>
      </c>
      <c r="B1663" s="3" t="s">
        <v>1755</v>
      </c>
      <c r="C1663" s="2" t="str">
        <f t="shared" si="137"/>
        <v>Delaware County</v>
      </c>
      <c r="D1663" s="44" t="s">
        <v>4360</v>
      </c>
      <c r="E1663" s="2" t="s">
        <v>4361</v>
      </c>
      <c r="F1663" s="27" t="s">
        <v>4362</v>
      </c>
      <c r="G1663" s="22" t="s">
        <v>157</v>
      </c>
      <c r="H1663" s="22" t="s">
        <v>158</v>
      </c>
    </row>
    <row r="1664" spans="1:8" ht="158.44999999999999">
      <c r="A1664" s="81" t="s">
        <v>4326</v>
      </c>
      <c r="B1664" s="3" t="s">
        <v>1307</v>
      </c>
      <c r="C1664" s="2" t="str">
        <f t="shared" si="137"/>
        <v>Lancaster County</v>
      </c>
      <c r="D1664" s="3" t="s">
        <v>4363</v>
      </c>
      <c r="E1664" s="2" t="s">
        <v>4364</v>
      </c>
      <c r="F1664" s="27" t="s">
        <v>4365</v>
      </c>
      <c r="G1664" s="22" t="s">
        <v>157</v>
      </c>
      <c r="H1664" s="22" t="s">
        <v>158</v>
      </c>
    </row>
    <row r="1665" spans="1:8" ht="144">
      <c r="A1665" s="81" t="s">
        <v>4326</v>
      </c>
      <c r="B1665" s="51" t="s">
        <v>1311</v>
      </c>
      <c r="C1665" s="2" t="str">
        <f t="shared" si="137"/>
        <v>Lancaster County</v>
      </c>
      <c r="D1665" s="51" t="s">
        <v>4366</v>
      </c>
      <c r="E1665" s="52" t="s">
        <v>4367</v>
      </c>
      <c r="F1665" s="31" t="s">
        <v>4368</v>
      </c>
      <c r="G1665" s="22" t="s">
        <v>544</v>
      </c>
      <c r="H1665" s="22" t="s">
        <v>158</v>
      </c>
    </row>
    <row r="1666" spans="1:8" ht="187.15">
      <c r="A1666" s="81" t="s">
        <v>4326</v>
      </c>
      <c r="B1666" s="3" t="s">
        <v>4369</v>
      </c>
      <c r="C1666" s="2" t="str">
        <f t="shared" si="137"/>
        <v>Monroe County</v>
      </c>
      <c r="D1666" s="3" t="s">
        <v>4370</v>
      </c>
      <c r="E1666" s="2" t="s">
        <v>4371</v>
      </c>
      <c r="F1666" s="27" t="s">
        <v>4372</v>
      </c>
      <c r="G1666" s="22" t="s">
        <v>157</v>
      </c>
      <c r="H1666" s="22" t="s">
        <v>158</v>
      </c>
    </row>
    <row r="1667" spans="1:8" ht="187.15">
      <c r="A1667" s="81" t="s">
        <v>4326</v>
      </c>
      <c r="B1667" s="3" t="s">
        <v>4373</v>
      </c>
      <c r="C1667" s="2" t="str">
        <f t="shared" si="137"/>
        <v>Luzerne County</v>
      </c>
      <c r="D1667" s="3" t="s">
        <v>4331</v>
      </c>
      <c r="E1667" s="3" t="s">
        <v>4374</v>
      </c>
      <c r="F1667" s="27" t="s">
        <v>4375</v>
      </c>
      <c r="G1667" s="22" t="s">
        <v>157</v>
      </c>
      <c r="H1667" s="22" t="s">
        <v>4376</v>
      </c>
    </row>
    <row r="1668" spans="1:8" ht="158.44999999999999">
      <c r="A1668" s="81" t="s">
        <v>4326</v>
      </c>
      <c r="B1668" s="14" t="s">
        <v>4377</v>
      </c>
      <c r="C1668" s="2" t="str">
        <f t="shared" si="137"/>
        <v>Chester County</v>
      </c>
      <c r="D1668" s="3" t="s">
        <v>4343</v>
      </c>
      <c r="E1668" s="14" t="s">
        <v>4378</v>
      </c>
      <c r="F1668" s="27" t="s">
        <v>4379</v>
      </c>
      <c r="G1668" s="24" t="s">
        <v>157</v>
      </c>
      <c r="H1668" s="22" t="s">
        <v>4376</v>
      </c>
    </row>
    <row r="1669" spans="1:8" ht="144">
      <c r="A1669" s="81" t="s">
        <v>4326</v>
      </c>
      <c r="B1669" s="60" t="s">
        <v>2543</v>
      </c>
      <c r="C1669" s="3" t="str">
        <f t="shared" si="137"/>
        <v>Lancaster County</v>
      </c>
      <c r="D1669" s="60" t="s">
        <v>2357</v>
      </c>
      <c r="E1669" s="60" t="s">
        <v>4380</v>
      </c>
      <c r="F1669" s="31" t="s">
        <v>2546</v>
      </c>
      <c r="G1669" s="22" t="s">
        <v>919</v>
      </c>
      <c r="H1669" s="22" t="s">
        <v>2542</v>
      </c>
    </row>
    <row r="1670" spans="1:8" ht="187.15">
      <c r="A1670" s="81" t="s">
        <v>4326</v>
      </c>
      <c r="B1670" s="14" t="s">
        <v>370</v>
      </c>
      <c r="C1670" s="2" t="str">
        <f t="shared" si="137"/>
        <v>Monroe County</v>
      </c>
      <c r="D1670" s="3" t="s">
        <v>4381</v>
      </c>
      <c r="E1670" s="14" t="s">
        <v>4382</v>
      </c>
      <c r="F1670" s="27" t="s">
        <v>4383</v>
      </c>
      <c r="G1670" s="24" t="s">
        <v>157</v>
      </c>
      <c r="H1670" s="22" t="s">
        <v>4384</v>
      </c>
    </row>
    <row r="1671" spans="1:8" ht="187.15">
      <c r="A1671" s="81" t="s">
        <v>4326</v>
      </c>
      <c r="B1671" s="51" t="s">
        <v>376</v>
      </c>
      <c r="C1671" s="2" t="str">
        <f t="shared" si="137"/>
        <v>Pike County</v>
      </c>
      <c r="D1671" s="51" t="s">
        <v>4331</v>
      </c>
      <c r="E1671" s="51" t="s">
        <v>4385</v>
      </c>
      <c r="F1671" s="31" t="s">
        <v>379</v>
      </c>
      <c r="G1671" s="22" t="s">
        <v>284</v>
      </c>
      <c r="H1671" s="22" t="s">
        <v>4384</v>
      </c>
    </row>
    <row r="1672" spans="1:8" ht="187.15">
      <c r="A1672" s="81" t="s">
        <v>4326</v>
      </c>
      <c r="B1672" s="14" t="s">
        <v>1938</v>
      </c>
      <c r="C1672" s="33" t="str">
        <f t="shared" si="137"/>
        <v>Lancaster County</v>
      </c>
      <c r="D1672" s="35" t="s">
        <v>4386</v>
      </c>
      <c r="E1672" s="40" t="s">
        <v>4387</v>
      </c>
      <c r="F1672" s="34" t="s">
        <v>1941</v>
      </c>
      <c r="G1672" s="23" t="s">
        <v>1942</v>
      </c>
      <c r="H1672" s="22" t="s">
        <v>4384</v>
      </c>
    </row>
    <row r="1673" spans="1:8" ht="247.5" customHeight="1">
      <c r="A1673" s="81" t="s">
        <v>4326</v>
      </c>
      <c r="B1673" s="3" t="s">
        <v>1427</v>
      </c>
      <c r="C1673" s="33" t="str">
        <f t="shared" si="137"/>
        <v>Berks County</v>
      </c>
      <c r="D1673" s="3" t="s">
        <v>4388</v>
      </c>
      <c r="E1673" s="3" t="s">
        <v>4389</v>
      </c>
      <c r="F1673" s="43" t="s">
        <v>1430</v>
      </c>
      <c r="G1673" s="23" t="s">
        <v>1431</v>
      </c>
      <c r="H1673" s="22" t="s">
        <v>4384</v>
      </c>
    </row>
    <row r="1674" spans="1:8" ht="267" customHeight="1">
      <c r="A1674" s="81" t="s">
        <v>4326</v>
      </c>
      <c r="B1674" s="3" t="s">
        <v>1432</v>
      </c>
      <c r="C1674" s="33" t="str">
        <f t="shared" si="137"/>
        <v>Montgomery County</v>
      </c>
      <c r="D1674" s="3" t="s">
        <v>4390</v>
      </c>
      <c r="E1674" s="3" t="s">
        <v>4391</v>
      </c>
      <c r="F1674" s="20" t="s">
        <v>1434</v>
      </c>
      <c r="G1674" s="23" t="s">
        <v>1431</v>
      </c>
      <c r="H1674" s="22" t="s">
        <v>158</v>
      </c>
    </row>
    <row r="1675" spans="1:8" ht="144">
      <c r="A1675" s="81" t="s">
        <v>4392</v>
      </c>
      <c r="B1675" s="3" t="s">
        <v>588</v>
      </c>
      <c r="C1675" s="3" t="str">
        <f t="shared" ref="C1675" si="138">IFERROR(RIGHT(B1675, LEN(B1675) - FIND(",", B1675)-1),B1675)</f>
        <v>Bradford County</v>
      </c>
      <c r="D1675" s="3" t="s">
        <v>4393</v>
      </c>
      <c r="E1675" s="3" t="s">
        <v>1463</v>
      </c>
      <c r="F1675" s="27" t="s">
        <v>591</v>
      </c>
      <c r="G1675" s="22" t="s">
        <v>19</v>
      </c>
      <c r="H1675" s="22" t="s">
        <v>1450</v>
      </c>
    </row>
    <row r="1676" spans="1:8" ht="255.75" customHeight="1">
      <c r="A1676" s="83" t="s">
        <v>4392</v>
      </c>
      <c r="B1676" s="3" t="s">
        <v>466</v>
      </c>
      <c r="C1676" s="2" t="str">
        <f t="shared" si="135"/>
        <v>Luzerne County</v>
      </c>
      <c r="D1676" s="57" t="s">
        <v>2230</v>
      </c>
      <c r="E1676" s="2" t="s">
        <v>2231</v>
      </c>
      <c r="F1676" s="20" t="s">
        <v>469</v>
      </c>
      <c r="G1676" s="22" t="s">
        <v>4394</v>
      </c>
      <c r="H1676" s="22" t="s">
        <v>65</v>
      </c>
    </row>
    <row r="1677" spans="1:8" ht="345.6">
      <c r="A1677" s="83" t="s">
        <v>4392</v>
      </c>
      <c r="B1677" s="14" t="s">
        <v>43</v>
      </c>
      <c r="C1677" s="2" t="str">
        <f t="shared" si="135"/>
        <v>York County</v>
      </c>
      <c r="D1677" s="57" t="s">
        <v>4395</v>
      </c>
      <c r="E1677" s="51" t="s">
        <v>4396</v>
      </c>
      <c r="F1677" s="20" t="s">
        <v>46</v>
      </c>
      <c r="G1677" s="22" t="s">
        <v>47</v>
      </c>
      <c r="H1677" s="22" t="s">
        <v>65</v>
      </c>
    </row>
    <row r="1678" spans="1:8" ht="86.45">
      <c r="A1678" s="83" t="s">
        <v>4392</v>
      </c>
      <c r="B1678" s="85" t="s">
        <v>322</v>
      </c>
      <c r="C1678" s="2" t="str">
        <f t="shared" si="135"/>
        <v>Bucks County</v>
      </c>
      <c r="D1678" s="57" t="s">
        <v>4397</v>
      </c>
      <c r="E1678" s="52" t="s">
        <v>4398</v>
      </c>
      <c r="F1678" s="20" t="s">
        <v>4399</v>
      </c>
      <c r="G1678" s="22" t="s">
        <v>326</v>
      </c>
      <c r="H1678" s="22" t="s">
        <v>65</v>
      </c>
    </row>
    <row r="1679" spans="1:8" ht="86.45">
      <c r="A1679" s="83" t="s">
        <v>4392</v>
      </c>
      <c r="B1679" s="14" t="s">
        <v>602</v>
      </c>
      <c r="C1679" s="2" t="str">
        <f t="shared" si="135"/>
        <v>Wayne County</v>
      </c>
      <c r="D1679" s="57" t="s">
        <v>1630</v>
      </c>
      <c r="E1679" s="14" t="s">
        <v>4400</v>
      </c>
      <c r="F1679" s="20" t="s">
        <v>605</v>
      </c>
      <c r="G1679" s="22" t="s">
        <v>606</v>
      </c>
      <c r="H1679" s="22" t="s">
        <v>65</v>
      </c>
    </row>
    <row r="1680" spans="1:8" ht="244.9">
      <c r="A1680" s="83" t="s">
        <v>4392</v>
      </c>
      <c r="B1680" s="14" t="s">
        <v>612</v>
      </c>
      <c r="C1680" s="2" t="str">
        <f t="shared" si="135"/>
        <v>Bucks County</v>
      </c>
      <c r="D1680" s="57" t="s">
        <v>1518</v>
      </c>
      <c r="E1680" s="1" t="s">
        <v>1519</v>
      </c>
      <c r="F1680" s="20" t="s">
        <v>1520</v>
      </c>
      <c r="G1680" s="22" t="s">
        <v>606</v>
      </c>
      <c r="H1680" s="22" t="s">
        <v>65</v>
      </c>
    </row>
    <row r="1681" spans="1:8" ht="144">
      <c r="A1681" s="81" t="s">
        <v>4392</v>
      </c>
      <c r="B1681" s="14" t="s">
        <v>1024</v>
      </c>
      <c r="C1681" s="33" t="str">
        <f>IFERROR(RIGHT(B1681, LEN(B1681) - FIND(",", B1681)-1),B1681)</f>
        <v>Northampton County</v>
      </c>
      <c r="D1681" s="35" t="s">
        <v>1533</v>
      </c>
      <c r="E1681" s="52" t="s">
        <v>1534</v>
      </c>
      <c r="F1681" s="34" t="s">
        <v>1535</v>
      </c>
      <c r="G1681" s="23" t="s">
        <v>1028</v>
      </c>
      <c r="H1681" s="22" t="s">
        <v>1524</v>
      </c>
    </row>
    <row r="1682" spans="1:8" ht="86.45">
      <c r="A1682" s="81" t="s">
        <v>4392</v>
      </c>
      <c r="B1682" s="3" t="s">
        <v>1061</v>
      </c>
      <c r="C1682" s="33" t="str">
        <f t="shared" ref="C1682" si="139">IFERROR(RIGHT(B1682, LEN(B1682) - FIND(",", B1682)-1),B1682)</f>
        <v>Montgomery County</v>
      </c>
      <c r="D1682" s="50" t="s">
        <v>4401</v>
      </c>
      <c r="E1682" s="49" t="s">
        <v>4402</v>
      </c>
      <c r="F1682" s="29" t="s">
        <v>4403</v>
      </c>
      <c r="G1682" s="22" t="s">
        <v>1056</v>
      </c>
      <c r="H1682" s="22" t="s">
        <v>2498</v>
      </c>
    </row>
    <row r="1683" spans="1:8" ht="261.75" customHeight="1">
      <c r="A1683" s="83" t="s">
        <v>4392</v>
      </c>
      <c r="B1683" s="51" t="s">
        <v>54</v>
      </c>
      <c r="C1683" s="2" t="str">
        <f t="shared" ref="C1683:C1691" si="140">IFERROR(RIGHT(B1683, LEN(B1683) - FIND(",", B1683)-1),B1683)</f>
        <v>York County</v>
      </c>
      <c r="D1683" s="51" t="s">
        <v>4404</v>
      </c>
      <c r="E1683" s="52" t="s">
        <v>4405</v>
      </c>
      <c r="F1683" s="31" t="s">
        <v>4406</v>
      </c>
      <c r="G1683" s="21" t="s">
        <v>58</v>
      </c>
      <c r="H1683" s="22" t="s">
        <v>65</v>
      </c>
    </row>
    <row r="1684" spans="1:8" ht="278.25" customHeight="1">
      <c r="A1684" s="83" t="s">
        <v>4392</v>
      </c>
      <c r="B1684" s="51" t="s">
        <v>857</v>
      </c>
      <c r="C1684" s="2" t="str">
        <f t="shared" si="140"/>
        <v>Schuylkill County</v>
      </c>
      <c r="D1684" s="51" t="s">
        <v>4407</v>
      </c>
      <c r="E1684" s="51" t="s">
        <v>4408</v>
      </c>
      <c r="F1684" s="31" t="s">
        <v>860</v>
      </c>
      <c r="G1684" s="21" t="s">
        <v>861</v>
      </c>
      <c r="H1684" s="22" t="s">
        <v>65</v>
      </c>
    </row>
    <row r="1685" spans="1:8" ht="284.25" customHeight="1">
      <c r="A1685" s="83" t="s">
        <v>4392</v>
      </c>
      <c r="B1685" s="51" t="s">
        <v>857</v>
      </c>
      <c r="C1685" s="2" t="str">
        <f t="shared" si="140"/>
        <v>Schuylkill County</v>
      </c>
      <c r="D1685" s="51" t="s">
        <v>4409</v>
      </c>
      <c r="E1685" s="51" t="s">
        <v>4410</v>
      </c>
      <c r="F1685" s="31" t="s">
        <v>860</v>
      </c>
      <c r="G1685" s="21" t="s">
        <v>861</v>
      </c>
      <c r="H1685" s="22" t="s">
        <v>65</v>
      </c>
    </row>
    <row r="1686" spans="1:8" ht="187.15">
      <c r="A1686" s="83" t="s">
        <v>4392</v>
      </c>
      <c r="B1686" s="51" t="s">
        <v>1089</v>
      </c>
      <c r="C1686" s="2" t="str">
        <f t="shared" si="140"/>
        <v>Northampton County</v>
      </c>
      <c r="D1686" s="51" t="s">
        <v>4411</v>
      </c>
      <c r="E1686" s="52" t="s">
        <v>4412</v>
      </c>
      <c r="F1686" s="31" t="s">
        <v>4413</v>
      </c>
      <c r="G1686" s="21" t="s">
        <v>289</v>
      </c>
      <c r="H1686" s="22" t="s">
        <v>65</v>
      </c>
    </row>
    <row r="1687" spans="1:8" ht="201.6">
      <c r="A1687" s="83" t="s">
        <v>4392</v>
      </c>
      <c r="B1687" s="60" t="s">
        <v>60</v>
      </c>
      <c r="C1687" s="2" t="str">
        <f t="shared" si="140"/>
        <v>Allegheny County</v>
      </c>
      <c r="D1687" s="60" t="s">
        <v>4414</v>
      </c>
      <c r="E1687" s="59" t="s">
        <v>4415</v>
      </c>
      <c r="F1687" s="31" t="s">
        <v>4416</v>
      </c>
      <c r="G1687" s="22" t="s">
        <v>64</v>
      </c>
      <c r="H1687" s="22" t="s">
        <v>65</v>
      </c>
    </row>
    <row r="1688" spans="1:8" ht="282" customHeight="1">
      <c r="A1688" s="83" t="s">
        <v>4392</v>
      </c>
      <c r="B1688" s="60" t="s">
        <v>1117</v>
      </c>
      <c r="C1688" s="2" t="str">
        <f t="shared" si="140"/>
        <v>Allegheny County</v>
      </c>
      <c r="D1688" s="60" t="s">
        <v>4417</v>
      </c>
      <c r="E1688" s="59" t="s">
        <v>4418</v>
      </c>
      <c r="F1688" s="31" t="s">
        <v>4419</v>
      </c>
      <c r="G1688" s="22" t="s">
        <v>1116</v>
      </c>
      <c r="H1688" s="22" t="s">
        <v>70</v>
      </c>
    </row>
    <row r="1689" spans="1:8" ht="144">
      <c r="A1689" s="81" t="s">
        <v>4392</v>
      </c>
      <c r="B1689" s="60" t="s">
        <v>1121</v>
      </c>
      <c r="C1689" s="33" t="str">
        <f t="shared" si="140"/>
        <v>Lancaster County</v>
      </c>
      <c r="D1689" s="60" t="s">
        <v>4420</v>
      </c>
      <c r="E1689" s="59" t="s">
        <v>1640</v>
      </c>
      <c r="F1689" s="31" t="s">
        <v>1641</v>
      </c>
      <c r="G1689" s="22" t="s">
        <v>1116</v>
      </c>
      <c r="H1689" s="22" t="s">
        <v>70</v>
      </c>
    </row>
    <row r="1690" spans="1:8" ht="201.6">
      <c r="A1690" s="81" t="s">
        <v>4392</v>
      </c>
      <c r="B1690" s="60" t="s">
        <v>71</v>
      </c>
      <c r="C1690" s="35" t="str">
        <f t="shared" si="140"/>
        <v>Berks County</v>
      </c>
      <c r="D1690" s="60" t="s">
        <v>4421</v>
      </c>
      <c r="E1690" s="60" t="s">
        <v>4422</v>
      </c>
      <c r="F1690" s="31" t="s">
        <v>4423</v>
      </c>
      <c r="G1690" s="22" t="s">
        <v>75</v>
      </c>
      <c r="H1690" s="22" t="s">
        <v>3993</v>
      </c>
    </row>
    <row r="1691" spans="1:8" ht="187.15">
      <c r="A1691" s="81" t="s">
        <v>4392</v>
      </c>
      <c r="B1691" s="60" t="s">
        <v>71</v>
      </c>
      <c r="C1691" s="35" t="str">
        <f t="shared" si="140"/>
        <v>Berks County</v>
      </c>
      <c r="D1691" s="60" t="s">
        <v>4424</v>
      </c>
      <c r="E1691" s="60" t="s">
        <v>4425</v>
      </c>
      <c r="F1691" s="31" t="s">
        <v>4426</v>
      </c>
      <c r="G1691" s="22" t="s">
        <v>75</v>
      </c>
      <c r="H1691" s="22" t="s">
        <v>3993</v>
      </c>
    </row>
    <row r="1692" spans="1:8" ht="261.75" customHeight="1">
      <c r="A1692" s="83" t="s">
        <v>4392</v>
      </c>
      <c r="B1692" s="14" t="s">
        <v>77</v>
      </c>
      <c r="C1692" s="2" t="str">
        <f>IFERROR(RIGHT(B1692, LEN(B1692) - FIND(",", B1692)-1),B1692)</f>
        <v>York County</v>
      </c>
      <c r="D1692" s="57" t="s">
        <v>4427</v>
      </c>
      <c r="E1692" s="52" t="s">
        <v>4428</v>
      </c>
      <c r="F1692" s="20" t="s">
        <v>80</v>
      </c>
      <c r="G1692" s="22" t="s">
        <v>81</v>
      </c>
      <c r="H1692" s="22" t="s">
        <v>65</v>
      </c>
    </row>
    <row r="1693" spans="1:8" ht="280.5" customHeight="1">
      <c r="A1693" s="83" t="s">
        <v>4392</v>
      </c>
      <c r="B1693" s="14" t="s">
        <v>88</v>
      </c>
      <c r="C1693" s="2" t="str">
        <f>IFERROR(RIGHT(B1693, LEN(B1693) - FIND(",", B1693)-1),B1693)</f>
        <v>Columbia County</v>
      </c>
      <c r="D1693" s="57" t="s">
        <v>4429</v>
      </c>
      <c r="E1693" s="52" t="s">
        <v>4430</v>
      </c>
      <c r="F1693" s="20" t="s">
        <v>91</v>
      </c>
      <c r="G1693" s="22" t="s">
        <v>92</v>
      </c>
      <c r="H1693" s="22" t="s">
        <v>65</v>
      </c>
    </row>
    <row r="1694" spans="1:8" ht="270" customHeight="1">
      <c r="A1694" s="83" t="s">
        <v>4392</v>
      </c>
      <c r="B1694" s="3" t="s">
        <v>117</v>
      </c>
      <c r="C1694" s="2" t="str">
        <f t="shared" ref="C1694:C1699" si="141">IFERROR(RIGHT(B1694, LEN(B1694) - FIND(",", B1694)-1),B1694)</f>
        <v>Schuylkill County</v>
      </c>
      <c r="D1694" s="51" t="s">
        <v>4431</v>
      </c>
      <c r="E1694" s="52" t="s">
        <v>4432</v>
      </c>
      <c r="F1694" s="31" t="s">
        <v>120</v>
      </c>
      <c r="G1694" s="21" t="s">
        <v>121</v>
      </c>
      <c r="H1694" s="22" t="s">
        <v>65</v>
      </c>
    </row>
    <row r="1695" spans="1:8" ht="281.25" customHeight="1">
      <c r="A1695" s="83" t="s">
        <v>4392</v>
      </c>
      <c r="B1695" s="3" t="s">
        <v>123</v>
      </c>
      <c r="C1695" s="2" t="str">
        <f t="shared" si="141"/>
        <v>Elk County</v>
      </c>
      <c r="D1695" s="51" t="s">
        <v>4433</v>
      </c>
      <c r="E1695" s="51" t="s">
        <v>4434</v>
      </c>
      <c r="F1695" s="31" t="s">
        <v>126</v>
      </c>
      <c r="G1695" s="21" t="s">
        <v>127</v>
      </c>
      <c r="H1695" s="22" t="s">
        <v>65</v>
      </c>
    </row>
    <row r="1696" spans="1:8" ht="331.15">
      <c r="A1696" s="83" t="s">
        <v>4392</v>
      </c>
      <c r="B1696" s="51" t="s">
        <v>138</v>
      </c>
      <c r="C1696" s="2" t="str">
        <f t="shared" si="141"/>
        <v>Beaver County</v>
      </c>
      <c r="D1696" s="51" t="s">
        <v>4435</v>
      </c>
      <c r="E1696" s="51" t="s">
        <v>4436</v>
      </c>
      <c r="F1696" s="31" t="s">
        <v>141</v>
      </c>
      <c r="G1696" s="21" t="s">
        <v>374</v>
      </c>
      <c r="H1696" s="22" t="s">
        <v>65</v>
      </c>
    </row>
    <row r="1697" spans="1:8" ht="374.45">
      <c r="A1697" s="81" t="s">
        <v>4392</v>
      </c>
      <c r="B1697" s="3" t="s">
        <v>345</v>
      </c>
      <c r="C1697" s="2" t="str">
        <f>IFERROR(RIGHT(B1697, LEN(B1697) - FIND(",", B1697)-1),B1697)</f>
        <v>Berks County</v>
      </c>
      <c r="D1697" s="3" t="s">
        <v>4437</v>
      </c>
      <c r="E1697" s="3" t="s">
        <v>4438</v>
      </c>
      <c r="F1697" s="20" t="s">
        <v>348</v>
      </c>
      <c r="G1697" s="22" t="s">
        <v>349</v>
      </c>
      <c r="H1697" s="22" t="s">
        <v>799</v>
      </c>
    </row>
    <row r="1698" spans="1:8" ht="86.45">
      <c r="A1698" s="83" t="s">
        <v>4392</v>
      </c>
      <c r="B1698" s="3" t="s">
        <v>1755</v>
      </c>
      <c r="C1698" s="2" t="str">
        <f t="shared" si="141"/>
        <v>Delaware County</v>
      </c>
      <c r="D1698" s="32" t="s">
        <v>1756</v>
      </c>
      <c r="E1698" s="2" t="s">
        <v>1757</v>
      </c>
      <c r="F1698" s="27" t="s">
        <v>1758</v>
      </c>
      <c r="G1698" s="22" t="s">
        <v>157</v>
      </c>
      <c r="H1698" s="22" t="s">
        <v>163</v>
      </c>
    </row>
    <row r="1699" spans="1:8" ht="172.9">
      <c r="A1699" s="81" t="s">
        <v>4392</v>
      </c>
      <c r="B1699" s="3" t="s">
        <v>1235</v>
      </c>
      <c r="C1699" s="2" t="str">
        <f t="shared" si="141"/>
        <v>York County</v>
      </c>
      <c r="D1699" s="3" t="s">
        <v>2290</v>
      </c>
      <c r="E1699" s="2" t="s">
        <v>2291</v>
      </c>
      <c r="F1699" s="27" t="s">
        <v>2292</v>
      </c>
      <c r="G1699" s="22" t="s">
        <v>157</v>
      </c>
      <c r="H1699" s="22" t="s">
        <v>399</v>
      </c>
    </row>
    <row r="1700" spans="1:8" ht="234.75" customHeight="1">
      <c r="A1700" s="83" t="s">
        <v>4392</v>
      </c>
      <c r="B1700" s="3" t="s">
        <v>4439</v>
      </c>
      <c r="C1700" s="2" t="str">
        <f t="shared" ref="C1700:C1720" si="142">IFERROR(RIGHT(B1700, LEN(B1700) - FIND(",", B1700)-1),B1700)</f>
        <v>York County</v>
      </c>
      <c r="D1700" s="3" t="s">
        <v>4440</v>
      </c>
      <c r="E1700" s="2" t="s">
        <v>2294</v>
      </c>
      <c r="F1700" s="27" t="s">
        <v>2295</v>
      </c>
      <c r="G1700" s="22" t="s">
        <v>168</v>
      </c>
      <c r="H1700" s="22" t="s">
        <v>1482</v>
      </c>
    </row>
    <row r="1701" spans="1:8" ht="230.45">
      <c r="A1701" s="83" t="s">
        <v>4392</v>
      </c>
      <c r="B1701" s="3" t="s">
        <v>725</v>
      </c>
      <c r="C1701" s="33" t="str">
        <f t="shared" si="142"/>
        <v>Northampton County</v>
      </c>
      <c r="D1701" s="53" t="s">
        <v>4441</v>
      </c>
      <c r="E1701" s="33" t="s">
        <v>4442</v>
      </c>
      <c r="F1701" s="36" t="s">
        <v>4443</v>
      </c>
      <c r="G1701" s="22" t="s">
        <v>191</v>
      </c>
      <c r="H1701" s="22" t="s">
        <v>65</v>
      </c>
    </row>
    <row r="1702" spans="1:8" ht="345.6">
      <c r="A1702" s="83" t="s">
        <v>4392</v>
      </c>
      <c r="B1702" s="14" t="s">
        <v>773</v>
      </c>
      <c r="C1702" s="33" t="str">
        <f t="shared" si="142"/>
        <v>Cumberland County</v>
      </c>
      <c r="D1702" s="53" t="s">
        <v>4444</v>
      </c>
      <c r="E1702" s="37" t="s">
        <v>4445</v>
      </c>
      <c r="F1702" s="36" t="s">
        <v>4446</v>
      </c>
      <c r="G1702" s="22" t="s">
        <v>52</v>
      </c>
      <c r="H1702" s="22" t="s">
        <v>65</v>
      </c>
    </row>
    <row r="1703" spans="1:8" ht="282.75" customHeight="1">
      <c r="A1703" s="81" t="s">
        <v>4392</v>
      </c>
      <c r="B1703" s="60" t="s">
        <v>257</v>
      </c>
      <c r="C1703" s="35" t="str">
        <f t="shared" si="142"/>
        <v>Huntingdon County</v>
      </c>
      <c r="D1703" s="60" t="s">
        <v>4447</v>
      </c>
      <c r="E1703" s="60" t="s">
        <v>4448</v>
      </c>
      <c r="F1703" s="31" t="s">
        <v>260</v>
      </c>
      <c r="G1703" s="22" t="s">
        <v>919</v>
      </c>
      <c r="H1703" s="22" t="s">
        <v>3993</v>
      </c>
    </row>
    <row r="1704" spans="1:8" ht="276" customHeight="1">
      <c r="A1704" s="81" t="s">
        <v>4392</v>
      </c>
      <c r="B1704" s="60" t="s">
        <v>262</v>
      </c>
      <c r="C1704" s="35" t="str">
        <f t="shared" si="142"/>
        <v>Northampton County</v>
      </c>
      <c r="D1704" s="60" t="s">
        <v>4449</v>
      </c>
      <c r="E1704" s="60" t="s">
        <v>4450</v>
      </c>
      <c r="F1704" s="31" t="s">
        <v>4451</v>
      </c>
      <c r="G1704" s="22" t="s">
        <v>266</v>
      </c>
      <c r="H1704" s="22" t="s">
        <v>3993</v>
      </c>
    </row>
    <row r="1705" spans="1:8" ht="270" customHeight="1">
      <c r="A1705" s="81" t="s">
        <v>4392</v>
      </c>
      <c r="B1705" s="60" t="s">
        <v>267</v>
      </c>
      <c r="C1705" s="35" t="str">
        <f t="shared" si="142"/>
        <v>Snyder County</v>
      </c>
      <c r="D1705" s="60" t="s">
        <v>4452</v>
      </c>
      <c r="E1705" s="60" t="s">
        <v>4453</v>
      </c>
      <c r="F1705" s="31" t="s">
        <v>270</v>
      </c>
      <c r="G1705" s="22" t="s">
        <v>416</v>
      </c>
      <c r="H1705" s="22" t="s">
        <v>3993</v>
      </c>
    </row>
    <row r="1706" spans="1:8" ht="72">
      <c r="A1706" s="83" t="s">
        <v>4392</v>
      </c>
      <c r="B1706" s="60" t="s">
        <v>1376</v>
      </c>
      <c r="C1706" s="33" t="str">
        <f t="shared" si="142"/>
        <v>Bucks County</v>
      </c>
      <c r="D1706" s="60" t="s">
        <v>4454</v>
      </c>
      <c r="E1706" s="59" t="s">
        <v>4455</v>
      </c>
      <c r="F1706" s="31" t="s">
        <v>4456</v>
      </c>
      <c r="G1706" s="22" t="s">
        <v>64</v>
      </c>
      <c r="H1706" s="22" t="s">
        <v>65</v>
      </c>
    </row>
    <row r="1707" spans="1:8" ht="287.25" customHeight="1">
      <c r="A1707" s="83" t="s">
        <v>4392</v>
      </c>
      <c r="B1707" s="14" t="s">
        <v>276</v>
      </c>
      <c r="C1707" s="33" t="str">
        <f t="shared" si="142"/>
        <v>Northumberland County</v>
      </c>
      <c r="D1707" s="53" t="s">
        <v>4457</v>
      </c>
      <c r="E1707" s="40" t="s">
        <v>4458</v>
      </c>
      <c r="F1707" s="36" t="s">
        <v>279</v>
      </c>
      <c r="G1707" s="22" t="s">
        <v>52</v>
      </c>
      <c r="H1707" s="22" t="s">
        <v>65</v>
      </c>
    </row>
    <row r="1708" spans="1:8" ht="292.5" customHeight="1">
      <c r="A1708" s="83" t="s">
        <v>4392</v>
      </c>
      <c r="B1708" s="51" t="s">
        <v>280</v>
      </c>
      <c r="C1708" s="33" t="str">
        <f t="shared" si="142"/>
        <v>Clinton County</v>
      </c>
      <c r="D1708" s="51" t="s">
        <v>4459</v>
      </c>
      <c r="E1708" s="52" t="s">
        <v>4460</v>
      </c>
      <c r="F1708" s="31" t="s">
        <v>4461</v>
      </c>
      <c r="G1708" s="21" t="s">
        <v>284</v>
      </c>
      <c r="H1708" s="22" t="s">
        <v>65</v>
      </c>
    </row>
    <row r="1709" spans="1:8" ht="129.6">
      <c r="A1709" s="81" t="s">
        <v>4392</v>
      </c>
      <c r="B1709" s="60" t="s">
        <v>4462</v>
      </c>
      <c r="C1709" s="35" t="str">
        <f t="shared" si="142"/>
        <v>Wayne County</v>
      </c>
      <c r="D1709" s="60" t="s">
        <v>4463</v>
      </c>
      <c r="E1709" s="60" t="s">
        <v>4464</v>
      </c>
      <c r="F1709" s="31" t="s">
        <v>4465</v>
      </c>
      <c r="G1709" s="22" t="s">
        <v>1375</v>
      </c>
      <c r="H1709" s="22" t="s">
        <v>3993</v>
      </c>
    </row>
    <row r="1710" spans="1:8" ht="279" customHeight="1">
      <c r="A1710" s="81" t="s">
        <v>4392</v>
      </c>
      <c r="B1710" s="60" t="s">
        <v>1406</v>
      </c>
      <c r="C1710" s="35" t="str">
        <f t="shared" si="142"/>
        <v>Columbia County</v>
      </c>
      <c r="D1710" s="60" t="s">
        <v>4466</v>
      </c>
      <c r="E1710" s="60" t="s">
        <v>4467</v>
      </c>
      <c r="F1710" s="31" t="s">
        <v>4468</v>
      </c>
      <c r="G1710" s="22" t="s">
        <v>75</v>
      </c>
      <c r="H1710" s="22" t="s">
        <v>3993</v>
      </c>
    </row>
    <row r="1711" spans="1:8" ht="270.75" customHeight="1">
      <c r="A1711" s="81" t="s">
        <v>4392</v>
      </c>
      <c r="B1711" s="60" t="s">
        <v>1406</v>
      </c>
      <c r="C1711" s="35" t="str">
        <f t="shared" si="142"/>
        <v>Columbia County</v>
      </c>
      <c r="D1711" s="60" t="s">
        <v>4469</v>
      </c>
      <c r="E1711" s="60" t="s">
        <v>4470</v>
      </c>
      <c r="F1711" s="31" t="s">
        <v>4471</v>
      </c>
      <c r="G1711" s="22" t="s">
        <v>75</v>
      </c>
      <c r="H1711" s="22" t="s">
        <v>2542</v>
      </c>
    </row>
    <row r="1712" spans="1:8" ht="276" customHeight="1">
      <c r="A1712" s="81" t="s">
        <v>4392</v>
      </c>
      <c r="B1712" s="60" t="s">
        <v>1413</v>
      </c>
      <c r="C1712" s="35" t="str">
        <f t="shared" si="142"/>
        <v>Lackawanna County</v>
      </c>
      <c r="D1712" s="60" t="s">
        <v>4472</v>
      </c>
      <c r="E1712" s="60" t="s">
        <v>4473</v>
      </c>
      <c r="F1712" s="31" t="s">
        <v>1416</v>
      </c>
      <c r="G1712" s="22" t="s">
        <v>75</v>
      </c>
      <c r="H1712" s="22" t="s">
        <v>3993</v>
      </c>
    </row>
    <row r="1713" spans="1:8" ht="264.75" customHeight="1">
      <c r="A1713" s="81" t="s">
        <v>4392</v>
      </c>
      <c r="B1713" s="60" t="s">
        <v>381</v>
      </c>
      <c r="C1713" s="35" t="str">
        <f t="shared" si="142"/>
        <v>York County</v>
      </c>
      <c r="D1713" s="60" t="s">
        <v>4474</v>
      </c>
      <c r="E1713" s="60" t="s">
        <v>4475</v>
      </c>
      <c r="F1713" s="31" t="s">
        <v>1923</v>
      </c>
      <c r="G1713" s="22" t="s">
        <v>228</v>
      </c>
      <c r="H1713" s="22" t="s">
        <v>3993</v>
      </c>
    </row>
    <row r="1714" spans="1:8" ht="43.15">
      <c r="A1714" s="81" t="s">
        <v>4392</v>
      </c>
      <c r="B1714" s="3" t="s">
        <v>1427</v>
      </c>
      <c r="C1714" s="2" t="str">
        <f>IFERROR(RIGHT(B1714, LEN(B1714) - FIND(",", B1714)-1),B1714)</f>
        <v>Berks County</v>
      </c>
      <c r="D1714" s="3" t="s">
        <v>4476</v>
      </c>
      <c r="E1714" s="3" t="s">
        <v>1947</v>
      </c>
      <c r="F1714" s="20" t="s">
        <v>1430</v>
      </c>
      <c r="G1714" s="22" t="s">
        <v>1431</v>
      </c>
      <c r="H1714" s="22" t="s">
        <v>799</v>
      </c>
    </row>
    <row r="1715" spans="1:8" ht="172.9">
      <c r="A1715" s="83" t="s">
        <v>4392</v>
      </c>
      <c r="B1715" s="3" t="s">
        <v>299</v>
      </c>
      <c r="C1715" s="33" t="str">
        <f t="shared" si="142"/>
        <v>Erie County</v>
      </c>
      <c r="D1715" s="53" t="s">
        <v>4477</v>
      </c>
      <c r="E1715" s="33" t="s">
        <v>4478</v>
      </c>
      <c r="F1715" s="27" t="s">
        <v>562</v>
      </c>
      <c r="G1715" s="22" t="s">
        <v>1435</v>
      </c>
      <c r="H1715" s="22" t="s">
        <v>65</v>
      </c>
    </row>
    <row r="1716" spans="1:8" ht="172.9">
      <c r="A1716" s="83" t="s">
        <v>4392</v>
      </c>
      <c r="B1716" s="3" t="s">
        <v>299</v>
      </c>
      <c r="C1716" s="33" t="str">
        <f t="shared" si="142"/>
        <v>Erie County</v>
      </c>
      <c r="D1716" s="53" t="s">
        <v>4479</v>
      </c>
      <c r="E1716" s="33" t="s">
        <v>4480</v>
      </c>
      <c r="F1716" s="27" t="s">
        <v>562</v>
      </c>
      <c r="G1716" s="22" t="s">
        <v>303</v>
      </c>
      <c r="H1716" s="22" t="s">
        <v>65</v>
      </c>
    </row>
    <row r="1717" spans="1:8" ht="172.9">
      <c r="A1717" s="83" t="s">
        <v>4392</v>
      </c>
      <c r="B1717" s="3" t="s">
        <v>304</v>
      </c>
      <c r="C1717" s="33" t="str">
        <f t="shared" si="142"/>
        <v>Allegheny County</v>
      </c>
      <c r="D1717" s="53" t="s">
        <v>4481</v>
      </c>
      <c r="E1717" s="35" t="s">
        <v>4482</v>
      </c>
      <c r="F1717" s="36" t="s">
        <v>307</v>
      </c>
      <c r="G1717" s="22" t="s">
        <v>308</v>
      </c>
      <c r="H1717" s="22" t="s">
        <v>65</v>
      </c>
    </row>
    <row r="1718" spans="1:8" ht="115.15">
      <c r="A1718" s="83" t="s">
        <v>4392</v>
      </c>
      <c r="B1718" s="3" t="s">
        <v>4088</v>
      </c>
      <c r="C1718" s="33" t="str">
        <f t="shared" si="142"/>
        <v>York County</v>
      </c>
      <c r="D1718" s="53" t="s">
        <v>4483</v>
      </c>
      <c r="E1718" s="35" t="s">
        <v>4484</v>
      </c>
      <c r="F1718" s="36" t="s">
        <v>4091</v>
      </c>
      <c r="G1718" s="22" t="s">
        <v>308</v>
      </c>
      <c r="H1718" s="22" t="s">
        <v>65</v>
      </c>
    </row>
    <row r="1719" spans="1:8" ht="100.9">
      <c r="A1719" s="83" t="s">
        <v>4485</v>
      </c>
      <c r="B1719" s="3" t="s">
        <v>4486</v>
      </c>
      <c r="C1719" s="2" t="str">
        <f t="shared" si="142"/>
        <v xml:space="preserve">Montgomery County </v>
      </c>
      <c r="D1719" s="57" t="s">
        <v>4487</v>
      </c>
      <c r="E1719" s="3" t="s">
        <v>4488</v>
      </c>
      <c r="F1719" s="27" t="s">
        <v>952</v>
      </c>
      <c r="G1719" s="22" t="s">
        <v>157</v>
      </c>
      <c r="H1719" s="22" t="s">
        <v>4128</v>
      </c>
    </row>
    <row r="1720" spans="1:8" ht="129.6">
      <c r="A1720" s="83" t="s">
        <v>4485</v>
      </c>
      <c r="B1720" s="14" t="s">
        <v>450</v>
      </c>
      <c r="C1720" s="2" t="str">
        <f t="shared" si="142"/>
        <v>Berks County</v>
      </c>
      <c r="D1720" s="57" t="s">
        <v>4489</v>
      </c>
      <c r="E1720" s="2" t="s">
        <v>4490</v>
      </c>
      <c r="F1720" s="27" t="s">
        <v>453</v>
      </c>
      <c r="G1720" s="22" t="s">
        <v>19</v>
      </c>
      <c r="H1720" s="22" t="s">
        <v>4128</v>
      </c>
    </row>
    <row r="1721" spans="1:8" ht="172.9">
      <c r="A1721" s="83" t="s">
        <v>4485</v>
      </c>
      <c r="B1721" s="14" t="s">
        <v>470</v>
      </c>
      <c r="C1721" s="2" t="str">
        <f t="shared" ref="C1721:C1730" si="143">IFERROR(RIGHT(B1721, LEN(B1721) - FIND(",", B1721)-1),B1721)</f>
        <v>Lancaster County</v>
      </c>
      <c r="D1721" s="51" t="s">
        <v>4491</v>
      </c>
      <c r="E1721" s="52" t="s">
        <v>4492</v>
      </c>
      <c r="F1721" s="27" t="s">
        <v>4493</v>
      </c>
      <c r="G1721" s="22" t="s">
        <v>127</v>
      </c>
      <c r="H1721" s="22" t="s">
        <v>4128</v>
      </c>
    </row>
    <row r="1722" spans="1:8" ht="86.45">
      <c r="A1722" s="83" t="s">
        <v>4485</v>
      </c>
      <c r="B1722" s="51" t="s">
        <v>653</v>
      </c>
      <c r="C1722" s="2" t="str">
        <f t="shared" si="143"/>
        <v>Bucks County</v>
      </c>
      <c r="D1722" s="51" t="s">
        <v>4494</v>
      </c>
      <c r="E1722" s="52" t="s">
        <v>4495</v>
      </c>
      <c r="F1722" s="31" t="s">
        <v>4496</v>
      </c>
      <c r="G1722" s="21" t="s">
        <v>657</v>
      </c>
      <c r="H1722" s="22" t="s">
        <v>919</v>
      </c>
    </row>
    <row r="1723" spans="1:8" ht="172.9">
      <c r="A1723" s="83" t="s">
        <v>4485</v>
      </c>
      <c r="B1723" s="51" t="s">
        <v>662</v>
      </c>
      <c r="C1723" s="2" t="str">
        <f t="shared" si="143"/>
        <v>Lancaster County</v>
      </c>
      <c r="D1723" s="51" t="s">
        <v>4497</v>
      </c>
      <c r="E1723" s="51" t="s">
        <v>4498</v>
      </c>
      <c r="F1723" s="31" t="s">
        <v>665</v>
      </c>
      <c r="G1723" s="21" t="s">
        <v>289</v>
      </c>
      <c r="H1723" s="22" t="s">
        <v>919</v>
      </c>
    </row>
    <row r="1724" spans="1:8" ht="172.9">
      <c r="A1724" s="81" t="s">
        <v>4485</v>
      </c>
      <c r="B1724" s="60" t="s">
        <v>1125</v>
      </c>
      <c r="C1724" s="3" t="str">
        <f t="shared" si="143"/>
        <v>Lancaster County</v>
      </c>
      <c r="D1724" s="60" t="s">
        <v>4499</v>
      </c>
      <c r="E1724" s="60" t="s">
        <v>4500</v>
      </c>
      <c r="F1724" s="31" t="s">
        <v>1128</v>
      </c>
      <c r="G1724" s="22" t="s">
        <v>152</v>
      </c>
      <c r="H1724" s="22" t="s">
        <v>4501</v>
      </c>
    </row>
    <row r="1725" spans="1:8" ht="360">
      <c r="A1725" s="83" t="s">
        <v>4485</v>
      </c>
      <c r="B1725" s="14" t="s">
        <v>328</v>
      </c>
      <c r="C1725" s="2" t="str">
        <f t="shared" si="143"/>
        <v>Wyoming County</v>
      </c>
      <c r="D1725" s="57" t="s">
        <v>4502</v>
      </c>
      <c r="E1725" s="14" t="s">
        <v>4503</v>
      </c>
      <c r="F1725" s="27" t="s">
        <v>331</v>
      </c>
      <c r="G1725" s="22" t="s">
        <v>332</v>
      </c>
      <c r="H1725" s="22" t="s">
        <v>4128</v>
      </c>
    </row>
    <row r="1726" spans="1:8" ht="72">
      <c r="A1726" s="83" t="s">
        <v>4485</v>
      </c>
      <c r="B1726" s="14" t="s">
        <v>97</v>
      </c>
      <c r="C1726" s="2" t="str">
        <f t="shared" si="143"/>
        <v>Luzerne County</v>
      </c>
      <c r="D1726" s="51" t="s">
        <v>4504</v>
      </c>
      <c r="E1726" s="52" t="s">
        <v>4505</v>
      </c>
      <c r="F1726" s="27" t="s">
        <v>4506</v>
      </c>
      <c r="G1726" s="22" t="s">
        <v>101</v>
      </c>
      <c r="H1726" s="22" t="s">
        <v>4128</v>
      </c>
    </row>
    <row r="1727" spans="1:8" ht="230.45">
      <c r="A1727" s="83" t="s">
        <v>4485</v>
      </c>
      <c r="B1727" s="14" t="s">
        <v>97</v>
      </c>
      <c r="C1727" s="2" t="str">
        <f t="shared" si="143"/>
        <v>Luzerne County</v>
      </c>
      <c r="D1727" s="51" t="s">
        <v>4507</v>
      </c>
      <c r="E1727" s="52" t="s">
        <v>4508</v>
      </c>
      <c r="F1727" s="27" t="s">
        <v>4509</v>
      </c>
      <c r="G1727" s="22" t="s">
        <v>101</v>
      </c>
      <c r="H1727" s="22" t="s">
        <v>4128</v>
      </c>
    </row>
    <row r="1728" spans="1:8" ht="72">
      <c r="A1728" s="83" t="s">
        <v>4485</v>
      </c>
      <c r="B1728" s="14" t="s">
        <v>112</v>
      </c>
      <c r="C1728" s="2" t="str">
        <f t="shared" si="143"/>
        <v>Luzerne County</v>
      </c>
      <c r="D1728" s="51" t="s">
        <v>4504</v>
      </c>
      <c r="E1728" s="52" t="s">
        <v>4510</v>
      </c>
      <c r="F1728" s="27" t="s">
        <v>4511</v>
      </c>
      <c r="G1728" s="22" t="s">
        <v>116</v>
      </c>
      <c r="H1728" s="22" t="s">
        <v>4128</v>
      </c>
    </row>
    <row r="1729" spans="1:8" ht="230.45">
      <c r="A1729" s="83" t="s">
        <v>4485</v>
      </c>
      <c r="B1729" s="14" t="s">
        <v>112</v>
      </c>
      <c r="C1729" s="2" t="str">
        <f t="shared" si="143"/>
        <v>Luzerne County</v>
      </c>
      <c r="D1729" s="51" t="s">
        <v>4512</v>
      </c>
      <c r="E1729" s="52" t="s">
        <v>4513</v>
      </c>
      <c r="F1729" s="27" t="s">
        <v>4514</v>
      </c>
      <c r="G1729" s="22" t="s">
        <v>116</v>
      </c>
      <c r="H1729" s="22" t="s">
        <v>4128</v>
      </c>
    </row>
    <row r="1730" spans="1:8" ht="360">
      <c r="A1730" s="83" t="s">
        <v>4485</v>
      </c>
      <c r="B1730" s="51" t="s">
        <v>335</v>
      </c>
      <c r="C1730" s="2" t="str">
        <f t="shared" si="143"/>
        <v>Luzerne County</v>
      </c>
      <c r="D1730" s="51" t="s">
        <v>4515</v>
      </c>
      <c r="E1730" s="51" t="s">
        <v>4516</v>
      </c>
      <c r="F1730" s="31" t="s">
        <v>338</v>
      </c>
      <c r="G1730" s="21" t="s">
        <v>339</v>
      </c>
      <c r="H1730" s="22" t="s">
        <v>919</v>
      </c>
    </row>
    <row r="1731" spans="1:8" ht="172.9">
      <c r="A1731" s="83" t="s">
        <v>4485</v>
      </c>
      <c r="B1731" s="14" t="s">
        <v>341</v>
      </c>
      <c r="C1731" s="2" t="str">
        <f t="shared" ref="C1731:C1760" si="144">IFERROR(RIGHT(B1731, LEN(B1731) - FIND(",", B1731)-1),B1731)</f>
        <v>Dauphin County</v>
      </c>
      <c r="D1731" s="57" t="s">
        <v>4517</v>
      </c>
      <c r="E1731" s="3" t="s">
        <v>4518</v>
      </c>
      <c r="F1731" s="27" t="s">
        <v>344</v>
      </c>
      <c r="G1731" s="22" t="s">
        <v>38</v>
      </c>
      <c r="H1731" s="22" t="s">
        <v>4128</v>
      </c>
    </row>
    <row r="1732" spans="1:8" ht="158.44999999999999">
      <c r="A1732" s="83" t="s">
        <v>4485</v>
      </c>
      <c r="B1732" s="14" t="s">
        <v>1235</v>
      </c>
      <c r="C1732" s="2" t="str">
        <f t="shared" si="144"/>
        <v>York County</v>
      </c>
      <c r="D1732" s="57" t="s">
        <v>4519</v>
      </c>
      <c r="E1732" s="2" t="s">
        <v>4520</v>
      </c>
      <c r="F1732" s="27" t="s">
        <v>4521</v>
      </c>
      <c r="G1732" s="22" t="s">
        <v>157</v>
      </c>
      <c r="H1732" s="22" t="s">
        <v>4128</v>
      </c>
    </row>
    <row r="1733" spans="1:8" ht="144">
      <c r="A1733" s="83" t="s">
        <v>4485</v>
      </c>
      <c r="B1733" s="14" t="s">
        <v>1239</v>
      </c>
      <c r="C1733" s="2" t="str">
        <f t="shared" si="144"/>
        <v>Columbia County</v>
      </c>
      <c r="D1733" s="57" t="s">
        <v>4522</v>
      </c>
      <c r="E1733" s="2" t="s">
        <v>4523</v>
      </c>
      <c r="F1733" s="27" t="s">
        <v>4524</v>
      </c>
      <c r="G1733" s="22" t="s">
        <v>168</v>
      </c>
      <c r="H1733" s="22" t="s">
        <v>4128</v>
      </c>
    </row>
    <row r="1734" spans="1:8" ht="86.45">
      <c r="A1734" s="83" t="s">
        <v>4485</v>
      </c>
      <c r="B1734" s="14" t="s">
        <v>721</v>
      </c>
      <c r="C1734" s="2" t="str">
        <f t="shared" si="144"/>
        <v>Bucks County</v>
      </c>
      <c r="D1734" s="57" t="s">
        <v>4525</v>
      </c>
      <c r="E1734" s="2" t="s">
        <v>4526</v>
      </c>
      <c r="F1734" s="27" t="s">
        <v>4527</v>
      </c>
      <c r="G1734" s="22" t="s">
        <v>212</v>
      </c>
      <c r="H1734" s="22" t="s">
        <v>4128</v>
      </c>
    </row>
    <row r="1735" spans="1:8" ht="230.45">
      <c r="A1735" s="83" t="s">
        <v>4485</v>
      </c>
      <c r="B1735" s="14" t="s">
        <v>192</v>
      </c>
      <c r="C1735" s="2" t="str">
        <f t="shared" si="144"/>
        <v>Luzerne County</v>
      </c>
      <c r="D1735" s="57" t="s">
        <v>4528</v>
      </c>
      <c r="E1735" s="3" t="s">
        <v>4529</v>
      </c>
      <c r="F1735" s="27" t="s">
        <v>195</v>
      </c>
      <c r="G1735" s="22" t="s">
        <v>196</v>
      </c>
      <c r="H1735" s="22" t="s">
        <v>4128</v>
      </c>
    </row>
    <row r="1736" spans="1:8" ht="172.9">
      <c r="A1736" s="83" t="s">
        <v>4485</v>
      </c>
      <c r="B1736" s="14" t="s">
        <v>223</v>
      </c>
      <c r="C1736" s="33" t="str">
        <f t="shared" si="144"/>
        <v>Lackawanna County</v>
      </c>
      <c r="D1736" s="53" t="s">
        <v>4530</v>
      </c>
      <c r="E1736" s="40" t="s">
        <v>912</v>
      </c>
      <c r="F1736" s="34" t="s">
        <v>226</v>
      </c>
      <c r="G1736" s="22" t="s">
        <v>227</v>
      </c>
      <c r="H1736" s="22" t="s">
        <v>4128</v>
      </c>
    </row>
    <row r="1737" spans="1:8" ht="158.44999999999999">
      <c r="A1737" s="83" t="s">
        <v>4485</v>
      </c>
      <c r="B1737" s="51" t="s">
        <v>1311</v>
      </c>
      <c r="C1737" s="33" t="str">
        <f t="shared" si="144"/>
        <v>Lancaster County</v>
      </c>
      <c r="D1737" s="51" t="s">
        <v>4531</v>
      </c>
      <c r="E1737" s="52" t="s">
        <v>4532</v>
      </c>
      <c r="F1737" s="31" t="s">
        <v>4533</v>
      </c>
      <c r="G1737" s="21" t="s">
        <v>544</v>
      </c>
      <c r="H1737" s="22" t="s">
        <v>919</v>
      </c>
    </row>
    <row r="1738" spans="1:8" ht="360">
      <c r="A1738" s="83" t="s">
        <v>4485</v>
      </c>
      <c r="B1738" s="3" t="s">
        <v>234</v>
      </c>
      <c r="C1738" s="33" t="str">
        <f t="shared" si="144"/>
        <v>Susquehanna County</v>
      </c>
      <c r="D1738" s="53" t="s">
        <v>4515</v>
      </c>
      <c r="E1738" s="40" t="s">
        <v>4534</v>
      </c>
      <c r="F1738" s="34" t="s">
        <v>237</v>
      </c>
      <c r="G1738" s="22" t="s">
        <v>238</v>
      </c>
      <c r="H1738" s="22" t="s">
        <v>4128</v>
      </c>
    </row>
    <row r="1739" spans="1:8" ht="158.44999999999999">
      <c r="A1739" s="83" t="s">
        <v>4485</v>
      </c>
      <c r="B1739" s="14" t="s">
        <v>768</v>
      </c>
      <c r="C1739" s="33" t="str">
        <f t="shared" si="144"/>
        <v>Cumberland County</v>
      </c>
      <c r="D1739" s="53" t="s">
        <v>4535</v>
      </c>
      <c r="E1739" s="84" t="s">
        <v>4536</v>
      </c>
      <c r="F1739" s="34" t="s">
        <v>4537</v>
      </c>
      <c r="G1739" s="22" t="s">
        <v>227</v>
      </c>
      <c r="H1739" s="22" t="s">
        <v>4128</v>
      </c>
    </row>
    <row r="1740" spans="1:8" ht="158.44999999999999">
      <c r="A1740" s="83" t="s">
        <v>4485</v>
      </c>
      <c r="B1740" s="14" t="s">
        <v>249</v>
      </c>
      <c r="C1740" s="33" t="str">
        <f t="shared" si="144"/>
        <v>Northumberland County</v>
      </c>
      <c r="D1740" s="53" t="s">
        <v>4538</v>
      </c>
      <c r="E1740" s="35" t="s">
        <v>4539</v>
      </c>
      <c r="F1740" s="34" t="s">
        <v>252</v>
      </c>
      <c r="G1740" s="22" t="s">
        <v>196</v>
      </c>
      <c r="H1740" s="22" t="s">
        <v>4128</v>
      </c>
    </row>
    <row r="1741" spans="1:8" ht="288">
      <c r="A1741" s="81" t="s">
        <v>4485</v>
      </c>
      <c r="B1741" s="60" t="s">
        <v>257</v>
      </c>
      <c r="C1741" s="35" t="str">
        <f t="shared" si="144"/>
        <v>Huntingdon County</v>
      </c>
      <c r="D1741" s="60" t="s">
        <v>4540</v>
      </c>
      <c r="E1741" s="60" t="s">
        <v>4541</v>
      </c>
      <c r="F1741" s="31" t="s">
        <v>260</v>
      </c>
      <c r="G1741" s="22" t="s">
        <v>919</v>
      </c>
      <c r="H1741" s="22" t="s">
        <v>4501</v>
      </c>
    </row>
    <row r="1742" spans="1:8" ht="172.9">
      <c r="A1742" s="81" t="s">
        <v>4485</v>
      </c>
      <c r="B1742" s="60" t="s">
        <v>1354</v>
      </c>
      <c r="C1742" s="35" t="str">
        <f t="shared" si="144"/>
        <v>York County</v>
      </c>
      <c r="D1742" s="60" t="s">
        <v>4542</v>
      </c>
      <c r="E1742" s="60" t="s">
        <v>4543</v>
      </c>
      <c r="F1742" s="31" t="s">
        <v>1357</v>
      </c>
      <c r="G1742" s="22" t="s">
        <v>1358</v>
      </c>
      <c r="H1742" s="22" t="s">
        <v>4501</v>
      </c>
    </row>
    <row r="1743" spans="1:8" ht="158.44999999999999">
      <c r="A1743" s="81" t="s">
        <v>4485</v>
      </c>
      <c r="B1743" s="60" t="s">
        <v>366</v>
      </c>
      <c r="C1743" s="35" t="str">
        <f t="shared" si="144"/>
        <v>Clinton County</v>
      </c>
      <c r="D1743" s="60" t="s">
        <v>4544</v>
      </c>
      <c r="E1743" s="60" t="s">
        <v>928</v>
      </c>
      <c r="F1743" s="31" t="s">
        <v>369</v>
      </c>
      <c r="G1743" s="22" t="s">
        <v>4017</v>
      </c>
      <c r="H1743" s="22" t="s">
        <v>4501</v>
      </c>
    </row>
    <row r="1744" spans="1:8" ht="158.44999999999999">
      <c r="A1744" s="83" t="s">
        <v>4485</v>
      </c>
      <c r="B1744" s="51" t="s">
        <v>370</v>
      </c>
      <c r="C1744" s="33" t="str">
        <f t="shared" si="144"/>
        <v>Monroe County</v>
      </c>
      <c r="D1744" s="51" t="s">
        <v>4545</v>
      </c>
      <c r="E1744" s="52" t="s">
        <v>932</v>
      </c>
      <c r="F1744" s="31" t="s">
        <v>933</v>
      </c>
      <c r="G1744" s="21" t="s">
        <v>284</v>
      </c>
      <c r="H1744" s="22" t="s">
        <v>163</v>
      </c>
    </row>
    <row r="1745" spans="1:8" ht="158.44999999999999">
      <c r="A1745" s="83" t="s">
        <v>4485</v>
      </c>
      <c r="B1745" s="51" t="s">
        <v>376</v>
      </c>
      <c r="C1745" s="33" t="str">
        <f t="shared" si="144"/>
        <v>Pike County</v>
      </c>
      <c r="D1745" s="51" t="s">
        <v>4546</v>
      </c>
      <c r="E1745" s="51" t="s">
        <v>940</v>
      </c>
      <c r="F1745" s="31" t="s">
        <v>379</v>
      </c>
      <c r="G1745" s="21" t="s">
        <v>284</v>
      </c>
      <c r="H1745" s="22" t="s">
        <v>919</v>
      </c>
    </row>
    <row r="1746" spans="1:8" ht="244.9">
      <c r="A1746" s="83" t="s">
        <v>4485</v>
      </c>
      <c r="B1746" s="14" t="s">
        <v>1960</v>
      </c>
      <c r="C1746" s="33" t="str">
        <f t="shared" si="144"/>
        <v>Luzerne County</v>
      </c>
      <c r="D1746" s="53" t="s">
        <v>4547</v>
      </c>
      <c r="E1746" s="35" t="s">
        <v>4548</v>
      </c>
      <c r="F1746" s="34" t="s">
        <v>1963</v>
      </c>
      <c r="G1746" s="22" t="s">
        <v>1964</v>
      </c>
      <c r="H1746" s="22" t="s">
        <v>4128</v>
      </c>
    </row>
    <row r="1747" spans="1:8" ht="172.9">
      <c r="A1747" s="83" t="s">
        <v>4549</v>
      </c>
      <c r="B1747" s="3" t="s">
        <v>2609</v>
      </c>
      <c r="C1747" s="33" t="str">
        <f t="shared" si="144"/>
        <v xml:space="preserve">Bradford County </v>
      </c>
      <c r="D1747" s="53" t="s">
        <v>4550</v>
      </c>
      <c r="E1747" s="35" t="s">
        <v>4551</v>
      </c>
      <c r="F1747" s="34" t="s">
        <v>591</v>
      </c>
      <c r="G1747" s="22" t="s">
        <v>157</v>
      </c>
      <c r="H1747" s="22" t="s">
        <v>4128</v>
      </c>
    </row>
    <row r="1748" spans="1:8" ht="172.9">
      <c r="A1748" s="83" t="s">
        <v>4549</v>
      </c>
      <c r="B1748" s="3" t="s">
        <v>9</v>
      </c>
      <c r="C1748" s="33" t="str">
        <f t="shared" si="144"/>
        <v>Bedford County</v>
      </c>
      <c r="D1748" s="53" t="s">
        <v>4552</v>
      </c>
      <c r="E1748" s="33" t="s">
        <v>4553</v>
      </c>
      <c r="F1748" s="34" t="s">
        <v>2618</v>
      </c>
      <c r="G1748" s="22" t="s">
        <v>13</v>
      </c>
      <c r="H1748" s="22" t="s">
        <v>4128</v>
      </c>
    </row>
    <row r="1749" spans="1:8" ht="144">
      <c r="A1749" s="83" t="s">
        <v>4549</v>
      </c>
      <c r="B1749" s="3" t="s">
        <v>9</v>
      </c>
      <c r="C1749" s="33" t="str">
        <f t="shared" si="144"/>
        <v>Bedford County</v>
      </c>
      <c r="D1749" s="53" t="s">
        <v>4554</v>
      </c>
      <c r="E1749" s="33" t="s">
        <v>4555</v>
      </c>
      <c r="F1749" s="34" t="s">
        <v>12</v>
      </c>
      <c r="G1749" s="22" t="s">
        <v>13</v>
      </c>
      <c r="H1749" s="22" t="s">
        <v>4128</v>
      </c>
    </row>
    <row r="1750" spans="1:8" ht="172.9">
      <c r="A1750" s="83" t="s">
        <v>4549</v>
      </c>
      <c r="B1750" s="14" t="s">
        <v>20</v>
      </c>
      <c r="C1750" s="33" t="str">
        <f t="shared" si="144"/>
        <v>Adams County</v>
      </c>
      <c r="D1750" s="53" t="s">
        <v>4556</v>
      </c>
      <c r="E1750" s="33" t="s">
        <v>4557</v>
      </c>
      <c r="F1750" s="34" t="s">
        <v>4558</v>
      </c>
      <c r="G1750" s="22" t="s">
        <v>19</v>
      </c>
      <c r="H1750" s="22" t="s">
        <v>4128</v>
      </c>
    </row>
    <row r="1751" spans="1:8" ht="129.6">
      <c r="A1751" s="83" t="s">
        <v>4549</v>
      </c>
      <c r="B1751" s="14" t="s">
        <v>30</v>
      </c>
      <c r="C1751" s="33" t="str">
        <f t="shared" si="144"/>
        <v>Beaver County</v>
      </c>
      <c r="D1751" s="53" t="s">
        <v>4559</v>
      </c>
      <c r="E1751" s="33" t="s">
        <v>4560</v>
      </c>
      <c r="F1751" s="34" t="s">
        <v>4561</v>
      </c>
      <c r="G1751" s="22" t="s">
        <v>13</v>
      </c>
      <c r="H1751" s="22" t="s">
        <v>4128</v>
      </c>
    </row>
    <row r="1752" spans="1:8" ht="230.45">
      <c r="A1752" s="83" t="s">
        <v>4549</v>
      </c>
      <c r="B1752" s="14" t="s">
        <v>39</v>
      </c>
      <c r="C1752" s="2" t="str">
        <f>IFERROR(RIGHT(B1752, LEN(B1752) - FIND(",", B1752)-1),B1752)</f>
        <v>Clarion County</v>
      </c>
      <c r="D1752" s="57" t="s">
        <v>4562</v>
      </c>
      <c r="E1752" s="2" t="s">
        <v>4563</v>
      </c>
      <c r="F1752" s="20" t="s">
        <v>42</v>
      </c>
      <c r="G1752" s="22" t="s">
        <v>38</v>
      </c>
      <c r="H1752" s="22" t="s">
        <v>4564</v>
      </c>
    </row>
    <row r="1753" spans="1:8" ht="100.9">
      <c r="A1753" s="83" t="s">
        <v>4549</v>
      </c>
      <c r="B1753" s="3" t="s">
        <v>39</v>
      </c>
      <c r="C1753" s="33" t="str">
        <f t="shared" si="144"/>
        <v>Clarion County</v>
      </c>
      <c r="D1753" s="53" t="s">
        <v>4565</v>
      </c>
      <c r="E1753" s="33" t="s">
        <v>4566</v>
      </c>
      <c r="F1753" s="34" t="s">
        <v>42</v>
      </c>
      <c r="G1753" s="22" t="s">
        <v>38</v>
      </c>
      <c r="H1753" s="22" t="s">
        <v>4128</v>
      </c>
    </row>
    <row r="1754" spans="1:8" ht="144">
      <c r="A1754" s="83" t="s">
        <v>4549</v>
      </c>
      <c r="B1754" s="3" t="s">
        <v>466</v>
      </c>
      <c r="C1754" s="33" t="str">
        <f t="shared" si="144"/>
        <v>Luzerne County</v>
      </c>
      <c r="D1754" s="53" t="s">
        <v>4567</v>
      </c>
      <c r="E1754" s="33" t="s">
        <v>4568</v>
      </c>
      <c r="F1754" s="34" t="s">
        <v>469</v>
      </c>
      <c r="G1754" s="22" t="s">
        <v>168</v>
      </c>
      <c r="H1754" s="22" t="s">
        <v>4128</v>
      </c>
    </row>
    <row r="1755" spans="1:8" ht="201.6">
      <c r="A1755" s="83" t="s">
        <v>4549</v>
      </c>
      <c r="B1755" s="14" t="s">
        <v>43</v>
      </c>
      <c r="C1755" s="33" t="str">
        <f t="shared" si="144"/>
        <v>York County</v>
      </c>
      <c r="D1755" s="53" t="s">
        <v>4569</v>
      </c>
      <c r="E1755" s="40" t="s">
        <v>4570</v>
      </c>
      <c r="F1755" s="34" t="s">
        <v>46</v>
      </c>
      <c r="G1755" s="22" t="s">
        <v>47</v>
      </c>
      <c r="H1755" s="22" t="s">
        <v>4128</v>
      </c>
    </row>
    <row r="1756" spans="1:8" ht="115.15">
      <c r="A1756" s="83" t="s">
        <v>4549</v>
      </c>
      <c r="B1756" s="14" t="s">
        <v>612</v>
      </c>
      <c r="C1756" s="33" t="str">
        <f t="shared" si="144"/>
        <v>Bucks County</v>
      </c>
      <c r="D1756" s="53" t="s">
        <v>4571</v>
      </c>
      <c r="E1756" s="37" t="s">
        <v>4572</v>
      </c>
      <c r="F1756" s="34" t="s">
        <v>4573</v>
      </c>
      <c r="G1756" s="22" t="s">
        <v>606</v>
      </c>
      <c r="H1756" s="22" t="s">
        <v>4128</v>
      </c>
    </row>
    <row r="1757" spans="1:8" ht="259.14999999999998">
      <c r="A1757" s="83" t="s">
        <v>4549</v>
      </c>
      <c r="B1757" s="14" t="s">
        <v>1024</v>
      </c>
      <c r="C1757" s="33" t="str">
        <f t="shared" si="144"/>
        <v>Northampton County</v>
      </c>
      <c r="D1757" s="53" t="s">
        <v>4574</v>
      </c>
      <c r="E1757" s="37" t="s">
        <v>4575</v>
      </c>
      <c r="F1757" s="34" t="s">
        <v>4576</v>
      </c>
      <c r="G1757" s="22" t="s">
        <v>1028</v>
      </c>
      <c r="H1757" s="22" t="s">
        <v>4128</v>
      </c>
    </row>
    <row r="1758" spans="1:8" ht="43.15">
      <c r="A1758" s="83" t="s">
        <v>4549</v>
      </c>
      <c r="B1758" s="14" t="s">
        <v>616</v>
      </c>
      <c r="C1758" s="33" t="str">
        <f t="shared" si="144"/>
        <v>Chester County</v>
      </c>
      <c r="D1758" s="53" t="s">
        <v>4577</v>
      </c>
      <c r="E1758" s="37" t="s">
        <v>4578</v>
      </c>
      <c r="F1758" s="34" t="s">
        <v>4579</v>
      </c>
      <c r="G1758" s="22" t="s">
        <v>217</v>
      </c>
      <c r="H1758" s="22" t="s">
        <v>4128</v>
      </c>
    </row>
    <row r="1759" spans="1:8" ht="267.75" customHeight="1">
      <c r="A1759" s="83" t="s">
        <v>4549</v>
      </c>
      <c r="B1759" s="14" t="s">
        <v>623</v>
      </c>
      <c r="C1759" s="33" t="str">
        <f t="shared" si="144"/>
        <v>Chester County</v>
      </c>
      <c r="D1759" s="53" t="s">
        <v>4580</v>
      </c>
      <c r="E1759" s="40" t="s">
        <v>4581</v>
      </c>
      <c r="F1759" s="36" t="s">
        <v>4582</v>
      </c>
      <c r="G1759" s="22" t="s">
        <v>627</v>
      </c>
      <c r="H1759" s="22" t="s">
        <v>2777</v>
      </c>
    </row>
    <row r="1760" spans="1:8" ht="144">
      <c r="A1760" s="83" t="s">
        <v>4549</v>
      </c>
      <c r="B1760" s="14" t="s">
        <v>48</v>
      </c>
      <c r="C1760" s="33" t="str">
        <f t="shared" si="144"/>
        <v>Union County</v>
      </c>
      <c r="D1760" s="53" t="s">
        <v>4583</v>
      </c>
      <c r="E1760" s="85" t="s">
        <v>4584</v>
      </c>
      <c r="F1760" s="27" t="s">
        <v>51</v>
      </c>
      <c r="G1760" s="22" t="s">
        <v>81</v>
      </c>
      <c r="H1760" s="22" t="s">
        <v>4585</v>
      </c>
    </row>
    <row r="1761" spans="1:8" ht="246" customHeight="1">
      <c r="A1761" s="83" t="s">
        <v>4549</v>
      </c>
      <c r="B1761" s="3" t="s">
        <v>631</v>
      </c>
      <c r="C1761" s="33" t="str">
        <f t="shared" ref="C1761:C1771" si="145">IFERROR(RIGHT(B1761, LEN(B1761) - FIND(",", B1761)-1),B1761)</f>
        <v>Chester County</v>
      </c>
      <c r="D1761" s="50" t="s">
        <v>4586</v>
      </c>
      <c r="E1761" s="49" t="s">
        <v>4587</v>
      </c>
      <c r="F1761" s="29" t="s">
        <v>4588</v>
      </c>
      <c r="G1761" s="22" t="s">
        <v>635</v>
      </c>
      <c r="H1761" s="22" t="s">
        <v>4585</v>
      </c>
    </row>
    <row r="1762" spans="1:8" ht="115.15">
      <c r="A1762" s="83" t="s">
        <v>4549</v>
      </c>
      <c r="B1762" s="14" t="s">
        <v>470</v>
      </c>
      <c r="C1762" s="33" t="str">
        <f t="shared" si="145"/>
        <v>Lancaster County</v>
      </c>
      <c r="D1762" s="50" t="s">
        <v>4589</v>
      </c>
      <c r="E1762" s="49" t="s">
        <v>4590</v>
      </c>
      <c r="F1762" s="29" t="s">
        <v>4591</v>
      </c>
      <c r="G1762" s="22" t="s">
        <v>635</v>
      </c>
      <c r="H1762" s="22" t="s">
        <v>4585</v>
      </c>
    </row>
    <row r="1763" spans="1:8" ht="288">
      <c r="A1763" s="83" t="s">
        <v>4549</v>
      </c>
      <c r="B1763" s="14" t="s">
        <v>1057</v>
      </c>
      <c r="C1763" s="33" t="str">
        <f t="shared" si="145"/>
        <v>Lancaster County</v>
      </c>
      <c r="D1763" s="50" t="s">
        <v>4592</v>
      </c>
      <c r="E1763" s="49" t="s">
        <v>4593</v>
      </c>
      <c r="F1763" s="29" t="s">
        <v>4594</v>
      </c>
      <c r="G1763" s="22" t="s">
        <v>1056</v>
      </c>
      <c r="H1763" s="22" t="s">
        <v>4585</v>
      </c>
    </row>
    <row r="1764" spans="1:8" ht="302.45">
      <c r="A1764" s="83" t="s">
        <v>4549</v>
      </c>
      <c r="B1764" s="3" t="s">
        <v>1563</v>
      </c>
      <c r="C1764" s="33" t="str">
        <f t="shared" si="145"/>
        <v>Lebanon County</v>
      </c>
      <c r="D1764" s="50" t="s">
        <v>4595</v>
      </c>
      <c r="E1764" s="49" t="s">
        <v>4596</v>
      </c>
      <c r="F1764" s="29" t="s">
        <v>4597</v>
      </c>
      <c r="G1764" s="22" t="s">
        <v>58</v>
      </c>
      <c r="H1764" s="22" t="s">
        <v>4585</v>
      </c>
    </row>
    <row r="1765" spans="1:8" ht="187.15">
      <c r="A1765" s="83" t="s">
        <v>4549</v>
      </c>
      <c r="B1765" s="14" t="s">
        <v>640</v>
      </c>
      <c r="C1765" s="33" t="str">
        <f t="shared" si="145"/>
        <v>Lancaster County</v>
      </c>
      <c r="D1765" s="50" t="s">
        <v>4598</v>
      </c>
      <c r="E1765" s="49" t="s">
        <v>4599</v>
      </c>
      <c r="F1765" s="29" t="s">
        <v>4600</v>
      </c>
      <c r="G1765" s="22" t="s">
        <v>58</v>
      </c>
      <c r="H1765" s="22" t="s">
        <v>4585</v>
      </c>
    </row>
    <row r="1766" spans="1:8" ht="172.9">
      <c r="A1766" s="83" t="s">
        <v>4549</v>
      </c>
      <c r="B1766" s="51" t="s">
        <v>54</v>
      </c>
      <c r="C1766" s="33" t="str">
        <f t="shared" si="145"/>
        <v>York County</v>
      </c>
      <c r="D1766" s="51" t="s">
        <v>4601</v>
      </c>
      <c r="E1766" s="52" t="s">
        <v>4602</v>
      </c>
      <c r="F1766" s="31" t="s">
        <v>4603</v>
      </c>
      <c r="G1766" s="21" t="s">
        <v>58</v>
      </c>
      <c r="H1766" s="22" t="s">
        <v>919</v>
      </c>
    </row>
    <row r="1767" spans="1:8" ht="129.6">
      <c r="A1767" s="83" t="s">
        <v>4549</v>
      </c>
      <c r="B1767" s="51" t="s">
        <v>648</v>
      </c>
      <c r="C1767" s="33" t="str">
        <f t="shared" si="145"/>
        <v>Chester County</v>
      </c>
      <c r="D1767" s="51" t="s">
        <v>4604</v>
      </c>
      <c r="E1767" s="51" t="s">
        <v>4605</v>
      </c>
      <c r="F1767" s="31" t="s">
        <v>651</v>
      </c>
      <c r="G1767" s="21" t="s">
        <v>652</v>
      </c>
      <c r="H1767" s="22" t="s">
        <v>919</v>
      </c>
    </row>
    <row r="1768" spans="1:8" ht="172.9">
      <c r="A1768" s="83" t="s">
        <v>4549</v>
      </c>
      <c r="B1768" s="51" t="s">
        <v>1071</v>
      </c>
      <c r="C1768" s="33" t="str">
        <f t="shared" si="145"/>
        <v>Chester County</v>
      </c>
      <c r="D1768" s="51" t="s">
        <v>4606</v>
      </c>
      <c r="E1768" s="51" t="s">
        <v>4607</v>
      </c>
      <c r="F1768" s="31" t="s">
        <v>1074</v>
      </c>
      <c r="G1768" s="21" t="s">
        <v>657</v>
      </c>
      <c r="H1768" s="22" t="s">
        <v>919</v>
      </c>
    </row>
    <row r="1769" spans="1:8" ht="144">
      <c r="A1769" s="83" t="s">
        <v>4549</v>
      </c>
      <c r="B1769" s="51" t="s">
        <v>857</v>
      </c>
      <c r="C1769" s="33" t="str">
        <f t="shared" si="145"/>
        <v>Schuylkill County</v>
      </c>
      <c r="D1769" s="51" t="s">
        <v>4608</v>
      </c>
      <c r="E1769" s="51" t="s">
        <v>4609</v>
      </c>
      <c r="F1769" s="31" t="s">
        <v>860</v>
      </c>
      <c r="G1769" s="21" t="s">
        <v>861</v>
      </c>
      <c r="H1769" s="22" t="s">
        <v>919</v>
      </c>
    </row>
    <row r="1770" spans="1:8" ht="172.9">
      <c r="A1770" s="83" t="s">
        <v>4549</v>
      </c>
      <c r="B1770" s="60" t="s">
        <v>1117</v>
      </c>
      <c r="C1770" s="33" t="str">
        <f t="shared" si="145"/>
        <v>Allegheny County</v>
      </c>
      <c r="D1770" s="60" t="s">
        <v>4610</v>
      </c>
      <c r="E1770" s="59" t="s">
        <v>4611</v>
      </c>
      <c r="F1770" s="31" t="s">
        <v>4612</v>
      </c>
      <c r="G1770" s="22" t="s">
        <v>1116</v>
      </c>
      <c r="H1770" s="22" t="s">
        <v>70</v>
      </c>
    </row>
    <row r="1771" spans="1:8" ht="100.9">
      <c r="A1771" s="83" t="s">
        <v>4549</v>
      </c>
      <c r="B1771" s="60" t="s">
        <v>1121</v>
      </c>
      <c r="C1771" s="33" t="str">
        <f t="shared" si="145"/>
        <v>Lancaster County</v>
      </c>
      <c r="D1771" s="60" t="s">
        <v>4565</v>
      </c>
      <c r="E1771" s="59" t="s">
        <v>4613</v>
      </c>
      <c r="F1771" s="31" t="s">
        <v>4614</v>
      </c>
      <c r="G1771" s="22" t="s">
        <v>1116</v>
      </c>
      <c r="H1771" s="22" t="s">
        <v>70</v>
      </c>
    </row>
    <row r="1772" spans="1:8" ht="72">
      <c r="A1772" s="81" t="s">
        <v>4549</v>
      </c>
      <c r="B1772" s="60" t="s">
        <v>1121</v>
      </c>
      <c r="C1772" s="33" t="str">
        <f t="shared" ref="C1772:C1775" si="146">IFERROR(RIGHT(B1772, LEN(B1772) - FIND(",", B1772)-1),B1772)</f>
        <v>Lancaster County</v>
      </c>
      <c r="D1772" s="60" t="s">
        <v>4615</v>
      </c>
      <c r="E1772" s="59" t="s">
        <v>1640</v>
      </c>
      <c r="F1772" s="31" t="s">
        <v>1641</v>
      </c>
      <c r="G1772" s="22" t="s">
        <v>1116</v>
      </c>
      <c r="H1772" s="22" t="s">
        <v>70</v>
      </c>
    </row>
    <row r="1773" spans="1:8" ht="288">
      <c r="A1773" s="81" t="s">
        <v>4549</v>
      </c>
      <c r="B1773" s="60" t="s">
        <v>1125</v>
      </c>
      <c r="C1773" s="35" t="str">
        <f t="shared" si="146"/>
        <v>Lancaster County</v>
      </c>
      <c r="D1773" s="60" t="s">
        <v>4592</v>
      </c>
      <c r="E1773" s="60" t="s">
        <v>4616</v>
      </c>
      <c r="F1773" s="31" t="s">
        <v>1128</v>
      </c>
      <c r="G1773" s="22" t="s">
        <v>152</v>
      </c>
      <c r="H1773" s="22" t="s">
        <v>4501</v>
      </c>
    </row>
    <row r="1774" spans="1:8" ht="158.44999999999999">
      <c r="A1774" s="81" t="s">
        <v>4549</v>
      </c>
      <c r="B1774" s="60" t="s">
        <v>71</v>
      </c>
      <c r="C1774" s="35" t="str">
        <f t="shared" si="146"/>
        <v>Berks County</v>
      </c>
      <c r="D1774" s="60" t="s">
        <v>4617</v>
      </c>
      <c r="E1774" s="60" t="s">
        <v>4618</v>
      </c>
      <c r="F1774" s="31" t="s">
        <v>4619</v>
      </c>
      <c r="G1774" s="22" t="s">
        <v>75</v>
      </c>
      <c r="H1774" s="22" t="s">
        <v>4501</v>
      </c>
    </row>
    <row r="1775" spans="1:8" ht="144">
      <c r="A1775" s="81" t="s">
        <v>4549</v>
      </c>
      <c r="B1775" s="60" t="s">
        <v>71</v>
      </c>
      <c r="C1775" s="35" t="str">
        <f t="shared" si="146"/>
        <v>Berks County</v>
      </c>
      <c r="D1775" s="60" t="s">
        <v>4620</v>
      </c>
      <c r="E1775" s="60" t="s">
        <v>4621</v>
      </c>
      <c r="F1775" s="31" t="s">
        <v>4622</v>
      </c>
      <c r="G1775" s="22" t="s">
        <v>75</v>
      </c>
      <c r="H1775" s="22" t="s">
        <v>4501</v>
      </c>
    </row>
    <row r="1776" spans="1:8" ht="129.6">
      <c r="A1776" s="83" t="s">
        <v>4549</v>
      </c>
      <c r="B1776" s="14" t="s">
        <v>77</v>
      </c>
      <c r="C1776" s="33" t="str">
        <f>IFERROR(RIGHT(B1776, LEN(B1776) - FIND(",", B1776)-1),B1776)</f>
        <v>York County</v>
      </c>
      <c r="D1776" s="53" t="s">
        <v>4623</v>
      </c>
      <c r="E1776" s="49" t="s">
        <v>4624</v>
      </c>
      <c r="F1776" s="36" t="s">
        <v>80</v>
      </c>
      <c r="G1776" s="22" t="s">
        <v>81</v>
      </c>
      <c r="H1776" s="22" t="s">
        <v>4585</v>
      </c>
    </row>
    <row r="1777" spans="1:8" ht="230.45">
      <c r="A1777" s="83" t="s">
        <v>4549</v>
      </c>
      <c r="B1777" s="14" t="s">
        <v>83</v>
      </c>
      <c r="C1777" s="2" t="str">
        <f>IFERROR(RIGHT(B1777, LEN(B1777) - FIND(",", B1777)-1),B1777)</f>
        <v>Centre County</v>
      </c>
      <c r="D1777" s="57" t="s">
        <v>4625</v>
      </c>
      <c r="E1777" s="49" t="s">
        <v>4626</v>
      </c>
      <c r="F1777" s="20" t="s">
        <v>4627</v>
      </c>
      <c r="G1777" s="22" t="s">
        <v>52</v>
      </c>
      <c r="H1777" s="22" t="s">
        <v>4585</v>
      </c>
    </row>
    <row r="1778" spans="1:8" ht="115.15">
      <c r="A1778" s="83" t="s">
        <v>4549</v>
      </c>
      <c r="B1778" s="14" t="s">
        <v>88</v>
      </c>
      <c r="C1778" s="2" t="str">
        <f>IFERROR(RIGHT(B1778, LEN(B1778) - FIND(",", B1778)-1),B1778)</f>
        <v>Columbia County</v>
      </c>
      <c r="D1778" s="57" t="s">
        <v>4628</v>
      </c>
      <c r="E1778" s="52" t="s">
        <v>4629</v>
      </c>
      <c r="F1778" s="20" t="s">
        <v>91</v>
      </c>
      <c r="G1778" s="22" t="s">
        <v>92</v>
      </c>
      <c r="H1778" s="22" t="s">
        <v>4585</v>
      </c>
    </row>
    <row r="1779" spans="1:8" ht="230.45">
      <c r="A1779" s="83" t="s">
        <v>4549</v>
      </c>
      <c r="B1779" s="1" t="s">
        <v>94</v>
      </c>
      <c r="C1779" s="2" t="str">
        <f>IFERROR(RIGHT(B1779, LEN(B1779) - FIND(",", B1779)-1),B1779)</f>
        <v>Forest County</v>
      </c>
      <c r="D1779" s="57" t="s">
        <v>4562</v>
      </c>
      <c r="E1779" s="2" t="s">
        <v>4630</v>
      </c>
      <c r="F1779" s="27" t="s">
        <v>96</v>
      </c>
      <c r="G1779" s="22" t="s">
        <v>38</v>
      </c>
      <c r="H1779" s="22" t="s">
        <v>571</v>
      </c>
    </row>
    <row r="1780" spans="1:8" ht="172.9">
      <c r="A1780" s="83" t="s">
        <v>4549</v>
      </c>
      <c r="B1780" s="14" t="s">
        <v>97</v>
      </c>
      <c r="C1780" s="2" t="str">
        <f t="shared" ref="C1780:C1787" si="147">IFERROR(RIGHT(B1780, LEN(B1780) - FIND(",", B1780)-1),B1780)</f>
        <v>Luzerne County</v>
      </c>
      <c r="D1780" s="51" t="s">
        <v>4631</v>
      </c>
      <c r="E1780" s="52" t="s">
        <v>4632</v>
      </c>
      <c r="F1780" s="31" t="s">
        <v>4633</v>
      </c>
      <c r="G1780" s="22" t="s">
        <v>101</v>
      </c>
      <c r="H1780" s="22" t="s">
        <v>4585</v>
      </c>
    </row>
    <row r="1781" spans="1:8" ht="187.15">
      <c r="A1781" s="83" t="s">
        <v>4549</v>
      </c>
      <c r="B1781" s="14" t="s">
        <v>97</v>
      </c>
      <c r="C1781" s="2" t="str">
        <f t="shared" si="147"/>
        <v>Luzerne County</v>
      </c>
      <c r="D1781" s="51" t="s">
        <v>4634</v>
      </c>
      <c r="E1781" s="52" t="s">
        <v>4635</v>
      </c>
      <c r="F1781" s="31" t="s">
        <v>4636</v>
      </c>
      <c r="G1781" s="22" t="s">
        <v>101</v>
      </c>
      <c r="H1781" s="22" t="s">
        <v>4585</v>
      </c>
    </row>
    <row r="1782" spans="1:8" ht="172.9">
      <c r="A1782" s="83" t="s">
        <v>4549</v>
      </c>
      <c r="B1782" s="14" t="s">
        <v>112</v>
      </c>
      <c r="C1782" s="2" t="str">
        <f t="shared" si="147"/>
        <v>Luzerne County</v>
      </c>
      <c r="D1782" s="51" t="s">
        <v>4631</v>
      </c>
      <c r="E1782" s="52" t="s">
        <v>4637</v>
      </c>
      <c r="F1782" s="31" t="s">
        <v>4638</v>
      </c>
      <c r="G1782" s="22" t="s">
        <v>116</v>
      </c>
      <c r="H1782" s="22" t="s">
        <v>4585</v>
      </c>
    </row>
    <row r="1783" spans="1:8" ht="187.15">
      <c r="A1783" s="83" t="s">
        <v>4549</v>
      </c>
      <c r="B1783" s="14" t="s">
        <v>112</v>
      </c>
      <c r="C1783" s="2" t="str">
        <f t="shared" si="147"/>
        <v>Luzerne County</v>
      </c>
      <c r="D1783" s="51" t="s">
        <v>4634</v>
      </c>
      <c r="E1783" s="52" t="s">
        <v>4639</v>
      </c>
      <c r="F1783" s="31" t="s">
        <v>4640</v>
      </c>
      <c r="G1783" s="22" t="s">
        <v>116</v>
      </c>
      <c r="H1783" s="22" t="s">
        <v>4585</v>
      </c>
    </row>
    <row r="1784" spans="1:8" ht="129.6">
      <c r="A1784" s="83" t="s">
        <v>4549</v>
      </c>
      <c r="B1784" s="3" t="s">
        <v>117</v>
      </c>
      <c r="C1784" s="2" t="str">
        <f t="shared" si="147"/>
        <v>Schuylkill County</v>
      </c>
      <c r="D1784" s="51" t="s">
        <v>4641</v>
      </c>
      <c r="E1784" s="52" t="s">
        <v>4642</v>
      </c>
      <c r="F1784" s="31" t="s">
        <v>120</v>
      </c>
      <c r="G1784" s="22" t="s">
        <v>121</v>
      </c>
      <c r="H1784" s="22" t="s">
        <v>4585</v>
      </c>
    </row>
    <row r="1785" spans="1:8" ht="129.6">
      <c r="A1785" s="83" t="s">
        <v>4549</v>
      </c>
      <c r="B1785" s="3" t="s">
        <v>123</v>
      </c>
      <c r="C1785" s="2" t="str">
        <f t="shared" si="147"/>
        <v>Elk County</v>
      </c>
      <c r="D1785" s="51" t="s">
        <v>4643</v>
      </c>
      <c r="E1785" s="51" t="s">
        <v>4644</v>
      </c>
      <c r="F1785" s="31" t="s">
        <v>126</v>
      </c>
      <c r="G1785" s="22" t="s">
        <v>127</v>
      </c>
      <c r="H1785" s="22" t="s">
        <v>4585</v>
      </c>
    </row>
    <row r="1786" spans="1:8" ht="158.44999999999999">
      <c r="A1786" s="83" t="s">
        <v>4549</v>
      </c>
      <c r="B1786" s="14" t="s">
        <v>128</v>
      </c>
      <c r="C1786" s="2" t="str">
        <f t="shared" si="147"/>
        <v>Adams County</v>
      </c>
      <c r="D1786" s="51" t="s">
        <v>4645</v>
      </c>
      <c r="E1786" s="52" t="s">
        <v>4646</v>
      </c>
      <c r="F1786" s="31" t="s">
        <v>4647</v>
      </c>
      <c r="G1786" s="22" t="s">
        <v>58</v>
      </c>
      <c r="H1786" s="22" t="s">
        <v>4585</v>
      </c>
    </row>
    <row r="1787" spans="1:8" ht="201.6">
      <c r="A1787" s="83" t="s">
        <v>4549</v>
      </c>
      <c r="B1787" s="51" t="s">
        <v>133</v>
      </c>
      <c r="C1787" s="2" t="str">
        <f t="shared" si="147"/>
        <v>Erie County</v>
      </c>
      <c r="D1787" s="51" t="s">
        <v>4648</v>
      </c>
      <c r="E1787" s="52" t="s">
        <v>4649</v>
      </c>
      <c r="F1787" s="31" t="s">
        <v>136</v>
      </c>
      <c r="G1787" s="21" t="s">
        <v>137</v>
      </c>
      <c r="H1787" s="22" t="s">
        <v>919</v>
      </c>
    </row>
    <row r="1788" spans="1:8" ht="244.9">
      <c r="A1788" s="83" t="s">
        <v>4549</v>
      </c>
      <c r="B1788" s="14" t="s">
        <v>1192</v>
      </c>
      <c r="C1788" s="2" t="str">
        <f t="shared" ref="C1788:C1840" si="148">IFERROR(RIGHT(B1788, LEN(B1788) - FIND(",", B1788)-1),B1788)</f>
        <v>Tioga County</v>
      </c>
      <c r="D1788" s="57" t="s">
        <v>4650</v>
      </c>
      <c r="E1788" s="2" t="s">
        <v>4651</v>
      </c>
      <c r="F1788" s="34" t="s">
        <v>1195</v>
      </c>
      <c r="G1788" s="22" t="s">
        <v>693</v>
      </c>
      <c r="H1788" s="22" t="s">
        <v>4585</v>
      </c>
    </row>
    <row r="1789" spans="1:8" ht="187.15">
      <c r="A1789" s="83" t="s">
        <v>4549</v>
      </c>
      <c r="B1789" s="14" t="s">
        <v>694</v>
      </c>
      <c r="C1789" s="2" t="str">
        <f t="shared" si="148"/>
        <v>Mifflin County</v>
      </c>
      <c r="D1789" s="57" t="s">
        <v>4652</v>
      </c>
      <c r="E1789" s="2" t="s">
        <v>700</v>
      </c>
      <c r="F1789" s="34" t="s">
        <v>697</v>
      </c>
      <c r="G1789" s="22" t="s">
        <v>698</v>
      </c>
      <c r="H1789" s="22" t="s">
        <v>4585</v>
      </c>
    </row>
    <row r="1790" spans="1:8" ht="144">
      <c r="A1790" s="83" t="s">
        <v>4549</v>
      </c>
      <c r="B1790" s="14" t="s">
        <v>138</v>
      </c>
      <c r="C1790" s="2" t="str">
        <f t="shared" si="148"/>
        <v>Beaver County</v>
      </c>
      <c r="D1790" s="57" t="s">
        <v>4653</v>
      </c>
      <c r="E1790" s="3" t="s">
        <v>4654</v>
      </c>
      <c r="F1790" s="34" t="s">
        <v>141</v>
      </c>
      <c r="G1790" s="22" t="s">
        <v>142</v>
      </c>
      <c r="H1790" s="22" t="s">
        <v>4585</v>
      </c>
    </row>
    <row r="1791" spans="1:8" ht="129.6">
      <c r="A1791" s="83" t="s">
        <v>4549</v>
      </c>
      <c r="B1791" s="14" t="s">
        <v>708</v>
      </c>
      <c r="C1791" s="2" t="str">
        <f t="shared" si="148"/>
        <v>Erie County</v>
      </c>
      <c r="D1791" s="57" t="s">
        <v>4655</v>
      </c>
      <c r="E1791" s="3" t="s">
        <v>4656</v>
      </c>
      <c r="F1791" s="34" t="s">
        <v>711</v>
      </c>
      <c r="G1791" s="22" t="s">
        <v>38</v>
      </c>
      <c r="H1791" s="22" t="s">
        <v>4585</v>
      </c>
    </row>
    <row r="1792" spans="1:8" ht="172.9">
      <c r="A1792" s="83" t="s">
        <v>4549</v>
      </c>
      <c r="B1792" s="14" t="s">
        <v>712</v>
      </c>
      <c r="C1792" s="2" t="str">
        <f t="shared" si="148"/>
        <v>Franklin County</v>
      </c>
      <c r="D1792" s="57" t="s">
        <v>4657</v>
      </c>
      <c r="E1792" s="3" t="s">
        <v>4658</v>
      </c>
      <c r="F1792" s="34" t="s">
        <v>4659</v>
      </c>
      <c r="G1792" s="22" t="s">
        <v>196</v>
      </c>
      <c r="H1792" s="22" t="s">
        <v>4585</v>
      </c>
    </row>
    <row r="1793" spans="1:8" ht="248.25" customHeight="1">
      <c r="A1793" s="83" t="s">
        <v>4549</v>
      </c>
      <c r="B1793" s="3" t="s">
        <v>345</v>
      </c>
      <c r="C1793" s="2" t="str">
        <f t="shared" si="148"/>
        <v>Berks County</v>
      </c>
      <c r="D1793" s="57" t="s">
        <v>4660</v>
      </c>
      <c r="E1793" s="2" t="s">
        <v>4661</v>
      </c>
      <c r="F1793" s="20" t="s">
        <v>348</v>
      </c>
      <c r="G1793" s="22" t="s">
        <v>349</v>
      </c>
      <c r="H1793" s="22" t="s">
        <v>4585</v>
      </c>
    </row>
    <row r="1794" spans="1:8" ht="144">
      <c r="A1794" s="83" t="s">
        <v>4549</v>
      </c>
      <c r="B1794" s="3" t="s">
        <v>143</v>
      </c>
      <c r="C1794" s="2" t="str">
        <f t="shared" si="148"/>
        <v>Union County</v>
      </c>
      <c r="D1794" s="57" t="s">
        <v>4583</v>
      </c>
      <c r="E1794" s="2" t="s">
        <v>4662</v>
      </c>
      <c r="F1794" s="20" t="s">
        <v>146</v>
      </c>
      <c r="G1794" s="22" t="s">
        <v>147</v>
      </c>
      <c r="H1794" s="22" t="s">
        <v>4585</v>
      </c>
    </row>
    <row r="1795" spans="1:8" ht="144">
      <c r="A1795" s="81" t="s">
        <v>4549</v>
      </c>
      <c r="B1795" s="60" t="s">
        <v>148</v>
      </c>
      <c r="C1795" s="3" t="str">
        <f t="shared" si="148"/>
        <v>Dauphin County</v>
      </c>
      <c r="D1795" s="60" t="s">
        <v>4663</v>
      </c>
      <c r="E1795" s="60" t="s">
        <v>4664</v>
      </c>
      <c r="F1795" s="31" t="s">
        <v>151</v>
      </c>
      <c r="G1795" s="22" t="s">
        <v>152</v>
      </c>
      <c r="H1795" s="22" t="s">
        <v>4501</v>
      </c>
    </row>
    <row r="1796" spans="1:8" ht="264" customHeight="1">
      <c r="A1796" s="83" t="s">
        <v>4549</v>
      </c>
      <c r="B1796" s="3" t="s">
        <v>4665</v>
      </c>
      <c r="C1796" s="2" t="str">
        <f t="shared" si="148"/>
        <v>Tioga County</v>
      </c>
      <c r="D1796" s="3" t="s">
        <v>4666</v>
      </c>
      <c r="E1796" s="3" t="s">
        <v>4667</v>
      </c>
      <c r="F1796" s="20" t="s">
        <v>4668</v>
      </c>
      <c r="G1796" s="22" t="s">
        <v>157</v>
      </c>
      <c r="H1796" s="22" t="s">
        <v>1482</v>
      </c>
    </row>
    <row r="1797" spans="1:8" ht="249.75" customHeight="1">
      <c r="A1797" s="83" t="s">
        <v>4549</v>
      </c>
      <c r="B1797" s="3" t="s">
        <v>4669</v>
      </c>
      <c r="C1797" s="2" t="str">
        <f t="shared" si="148"/>
        <v>Allegheny County</v>
      </c>
      <c r="D1797" s="14" t="s">
        <v>4670</v>
      </c>
      <c r="E1797" s="60" t="s">
        <v>4671</v>
      </c>
      <c r="F1797" s="31" t="s">
        <v>4672</v>
      </c>
      <c r="G1797" s="22" t="s">
        <v>157</v>
      </c>
      <c r="H1797" s="22" t="s">
        <v>2307</v>
      </c>
    </row>
    <row r="1798" spans="1:8" ht="230.45">
      <c r="A1798" s="83" t="s">
        <v>4549</v>
      </c>
      <c r="B1798" s="3" t="s">
        <v>164</v>
      </c>
      <c r="C1798" s="2" t="str">
        <f t="shared" si="148"/>
        <v>York County</v>
      </c>
      <c r="D1798" s="57" t="s">
        <v>4673</v>
      </c>
      <c r="E1798" s="2" t="s">
        <v>4674</v>
      </c>
      <c r="F1798" s="20" t="s">
        <v>4675</v>
      </c>
      <c r="G1798" s="22" t="s">
        <v>168</v>
      </c>
      <c r="H1798" s="22" t="s">
        <v>4585</v>
      </c>
    </row>
    <row r="1799" spans="1:8" ht="172.9">
      <c r="A1799" s="83" t="s">
        <v>4549</v>
      </c>
      <c r="B1799" s="3" t="s">
        <v>4439</v>
      </c>
      <c r="C1799" s="2" t="str">
        <f t="shared" si="148"/>
        <v>York County</v>
      </c>
      <c r="D1799" s="3" t="s">
        <v>4676</v>
      </c>
      <c r="E1799" s="2" t="s">
        <v>4677</v>
      </c>
      <c r="F1799" s="27" t="s">
        <v>4678</v>
      </c>
      <c r="G1799" s="22" t="s">
        <v>157</v>
      </c>
      <c r="H1799" s="22" t="s">
        <v>1482</v>
      </c>
    </row>
    <row r="1800" spans="1:8" ht="187.15">
      <c r="A1800" s="83" t="s">
        <v>4549</v>
      </c>
      <c r="B1800" s="3" t="s">
        <v>192</v>
      </c>
      <c r="C1800" s="2" t="str">
        <f t="shared" si="148"/>
        <v>Luzerne County</v>
      </c>
      <c r="D1800" s="57" t="s">
        <v>4679</v>
      </c>
      <c r="E1800" s="3" t="s">
        <v>4680</v>
      </c>
      <c r="F1800" s="20" t="s">
        <v>195</v>
      </c>
      <c r="G1800" s="22" t="s">
        <v>38</v>
      </c>
      <c r="H1800" s="22" t="s">
        <v>4585</v>
      </c>
    </row>
    <row r="1801" spans="1:8" ht="230.45">
      <c r="A1801" s="83" t="s">
        <v>4549</v>
      </c>
      <c r="B1801" s="51" t="s">
        <v>360</v>
      </c>
      <c r="C1801" s="2" t="str">
        <f t="shared" si="148"/>
        <v>Lancaster County</v>
      </c>
      <c r="D1801" s="51" t="s">
        <v>4681</v>
      </c>
      <c r="E1801" s="52" t="s">
        <v>902</v>
      </c>
      <c r="F1801" s="31" t="s">
        <v>903</v>
      </c>
      <c r="G1801" s="21" t="s">
        <v>701</v>
      </c>
      <c r="H1801" s="22" t="s">
        <v>919</v>
      </c>
    </row>
    <row r="1802" spans="1:8" ht="100.9">
      <c r="A1802" s="83" t="s">
        <v>4549</v>
      </c>
      <c r="B1802" s="51" t="s">
        <v>736</v>
      </c>
      <c r="C1802" s="2" t="str">
        <f t="shared" si="148"/>
        <v>Beaver County</v>
      </c>
      <c r="D1802" s="51" t="s">
        <v>4565</v>
      </c>
      <c r="E1802" s="51" t="s">
        <v>4682</v>
      </c>
      <c r="F1802" s="31" t="s">
        <v>739</v>
      </c>
      <c r="G1802" s="21" t="s">
        <v>544</v>
      </c>
      <c r="H1802" s="22" t="s">
        <v>919</v>
      </c>
    </row>
    <row r="1803" spans="1:8" ht="72">
      <c r="A1803" s="81" t="s">
        <v>4549</v>
      </c>
      <c r="B1803" s="51" t="s">
        <v>736</v>
      </c>
      <c r="C1803" s="2" t="str">
        <f t="shared" ref="C1803" si="149">IFERROR(RIGHT(B1803, LEN(B1803) - FIND(",", B1803)-1),B1803)</f>
        <v>Beaver County</v>
      </c>
      <c r="D1803" s="51" t="s">
        <v>4683</v>
      </c>
      <c r="E1803" s="51" t="s">
        <v>4684</v>
      </c>
      <c r="F1803" s="31" t="s">
        <v>739</v>
      </c>
      <c r="G1803" s="21" t="s">
        <v>544</v>
      </c>
      <c r="H1803" s="22" t="s">
        <v>919</v>
      </c>
    </row>
    <row r="1804" spans="1:8" ht="57.6">
      <c r="A1804" s="83" t="s">
        <v>4549</v>
      </c>
      <c r="B1804" s="14" t="s">
        <v>423</v>
      </c>
      <c r="C1804" s="2" t="str">
        <f t="shared" si="148"/>
        <v>Montgomery County</v>
      </c>
      <c r="D1804" s="57" t="s">
        <v>4685</v>
      </c>
      <c r="E1804" s="1" t="s">
        <v>4686</v>
      </c>
      <c r="F1804" s="20" t="s">
        <v>4687</v>
      </c>
      <c r="G1804" s="22" t="s">
        <v>427</v>
      </c>
      <c r="H1804" s="22" t="s">
        <v>4585</v>
      </c>
    </row>
    <row r="1805" spans="1:8" ht="129.6">
      <c r="A1805" s="83" t="s">
        <v>4549</v>
      </c>
      <c r="B1805" s="14" t="s">
        <v>202</v>
      </c>
      <c r="C1805" s="2" t="str">
        <f t="shared" si="148"/>
        <v>Erie County</v>
      </c>
      <c r="D1805" s="57" t="s">
        <v>4688</v>
      </c>
      <c r="E1805" s="14" t="s">
        <v>4689</v>
      </c>
      <c r="F1805" s="27" t="s">
        <v>430</v>
      </c>
      <c r="G1805" s="22" t="s">
        <v>206</v>
      </c>
      <c r="H1805" s="22" t="s">
        <v>4585</v>
      </c>
    </row>
    <row r="1806" spans="1:8" ht="115.15">
      <c r="A1806" s="83" t="s">
        <v>4549</v>
      </c>
      <c r="B1806" s="3" t="s">
        <v>208</v>
      </c>
      <c r="C1806" s="2" t="str">
        <f t="shared" si="148"/>
        <v>Monroe County</v>
      </c>
      <c r="D1806" s="57" t="s">
        <v>4690</v>
      </c>
      <c r="E1806" s="2" t="s">
        <v>4691</v>
      </c>
      <c r="F1806" s="20" t="s">
        <v>4692</v>
      </c>
      <c r="G1806" s="22" t="s">
        <v>212</v>
      </c>
      <c r="H1806" s="22" t="s">
        <v>4585</v>
      </c>
    </row>
    <row r="1807" spans="1:8" ht="129.6">
      <c r="A1807" s="83" t="s">
        <v>4549</v>
      </c>
      <c r="B1807" s="14" t="s">
        <v>213</v>
      </c>
      <c r="C1807" s="2" t="str">
        <f t="shared" si="148"/>
        <v>York County</v>
      </c>
      <c r="D1807" s="57" t="s">
        <v>4641</v>
      </c>
      <c r="E1807" s="14" t="s">
        <v>4693</v>
      </c>
      <c r="F1807" s="20" t="s">
        <v>216</v>
      </c>
      <c r="G1807" s="22" t="s">
        <v>217</v>
      </c>
      <c r="H1807" s="22" t="s">
        <v>4585</v>
      </c>
    </row>
    <row r="1808" spans="1:8" ht="144">
      <c r="A1808" s="81" t="s">
        <v>4549</v>
      </c>
      <c r="B1808" s="60" t="s">
        <v>229</v>
      </c>
      <c r="C1808" s="3" t="str">
        <f t="shared" si="148"/>
        <v>Cumberland County</v>
      </c>
      <c r="D1808" s="60" t="s">
        <v>4694</v>
      </c>
      <c r="E1808" s="60" t="s">
        <v>4695</v>
      </c>
      <c r="F1808" s="31" t="s">
        <v>4696</v>
      </c>
      <c r="G1808" s="22" t="s">
        <v>233</v>
      </c>
      <c r="H1808" s="22" t="s">
        <v>4501</v>
      </c>
    </row>
    <row r="1809" spans="1:8" ht="230.45">
      <c r="A1809" s="83" t="s">
        <v>4549</v>
      </c>
      <c r="B1809" s="14" t="s">
        <v>239</v>
      </c>
      <c r="C1809" s="2" t="str">
        <f t="shared" si="148"/>
        <v>Lackawanna County</v>
      </c>
      <c r="D1809" s="57" t="s">
        <v>4697</v>
      </c>
      <c r="E1809" s="14" t="s">
        <v>4698</v>
      </c>
      <c r="F1809" s="20" t="s">
        <v>242</v>
      </c>
      <c r="G1809" s="22" t="s">
        <v>243</v>
      </c>
      <c r="H1809" s="22" t="s">
        <v>4585</v>
      </c>
    </row>
    <row r="1810" spans="1:8" ht="216">
      <c r="A1810" s="83" t="s">
        <v>4549</v>
      </c>
      <c r="B1810" s="3" t="s">
        <v>244</v>
      </c>
      <c r="C1810" s="2" t="str">
        <f t="shared" si="148"/>
        <v>York County</v>
      </c>
      <c r="D1810" s="57" t="s">
        <v>4699</v>
      </c>
      <c r="E1810" s="2" t="s">
        <v>4700</v>
      </c>
      <c r="F1810" s="20" t="s">
        <v>4701</v>
      </c>
      <c r="G1810" s="22" t="s">
        <v>248</v>
      </c>
      <c r="H1810" s="22" t="s">
        <v>4585</v>
      </c>
    </row>
    <row r="1811" spans="1:8" ht="72">
      <c r="A1811" s="83" t="s">
        <v>4549</v>
      </c>
      <c r="B1811" s="14" t="s">
        <v>526</v>
      </c>
      <c r="C1811" s="2" t="str">
        <f t="shared" si="148"/>
        <v>Allegheny County</v>
      </c>
      <c r="D1811" s="57" t="s">
        <v>1479</v>
      </c>
      <c r="E1811" s="1" t="s">
        <v>4702</v>
      </c>
      <c r="F1811" s="20" t="s">
        <v>4703</v>
      </c>
      <c r="G1811" s="22" t="s">
        <v>530</v>
      </c>
      <c r="H1811" s="22" t="s">
        <v>4585</v>
      </c>
    </row>
    <row r="1812" spans="1:8" ht="129.6">
      <c r="A1812" s="83" t="s">
        <v>4549</v>
      </c>
      <c r="B1812" s="14" t="s">
        <v>773</v>
      </c>
      <c r="C1812" s="2" t="str">
        <f t="shared" si="148"/>
        <v>Cumberland County</v>
      </c>
      <c r="D1812" s="57" t="s">
        <v>4623</v>
      </c>
      <c r="E1812" s="1" t="s">
        <v>4704</v>
      </c>
      <c r="F1812" s="20" t="s">
        <v>4705</v>
      </c>
      <c r="G1812" s="22" t="s">
        <v>52</v>
      </c>
      <c r="H1812" s="22" t="s">
        <v>4585</v>
      </c>
    </row>
    <row r="1813" spans="1:8" ht="259.14999999999998">
      <c r="A1813" s="81" t="s">
        <v>4549</v>
      </c>
      <c r="B1813" s="60" t="s">
        <v>257</v>
      </c>
      <c r="C1813" s="3" t="str">
        <f t="shared" si="148"/>
        <v>Huntingdon County</v>
      </c>
      <c r="D1813" s="60" t="s">
        <v>4706</v>
      </c>
      <c r="E1813" s="60" t="s">
        <v>4707</v>
      </c>
      <c r="F1813" s="31" t="s">
        <v>260</v>
      </c>
      <c r="G1813" s="22" t="s">
        <v>919</v>
      </c>
      <c r="H1813" s="22" t="s">
        <v>4501</v>
      </c>
    </row>
    <row r="1814" spans="1:8" ht="273.60000000000002">
      <c r="A1814" s="81" t="s">
        <v>4549</v>
      </c>
      <c r="B1814" s="60" t="s">
        <v>262</v>
      </c>
      <c r="C1814" s="3" t="str">
        <f t="shared" si="148"/>
        <v>Northampton County</v>
      </c>
      <c r="D1814" s="60" t="s">
        <v>4708</v>
      </c>
      <c r="E1814" s="60" t="s">
        <v>4709</v>
      </c>
      <c r="F1814" s="31" t="s">
        <v>4710</v>
      </c>
      <c r="G1814" s="22" t="s">
        <v>266</v>
      </c>
      <c r="H1814" s="22" t="s">
        <v>4501</v>
      </c>
    </row>
    <row r="1815" spans="1:8" ht="129.6">
      <c r="A1815" s="81" t="s">
        <v>4549</v>
      </c>
      <c r="B1815" s="60" t="s">
        <v>267</v>
      </c>
      <c r="C1815" s="3" t="str">
        <f t="shared" si="148"/>
        <v>Snyder County</v>
      </c>
      <c r="D1815" s="60" t="s">
        <v>4711</v>
      </c>
      <c r="E1815" s="60" t="s">
        <v>4712</v>
      </c>
      <c r="F1815" s="31" t="s">
        <v>270</v>
      </c>
      <c r="G1815" s="22" t="s">
        <v>416</v>
      </c>
      <c r="H1815" s="22" t="s">
        <v>4501</v>
      </c>
    </row>
    <row r="1816" spans="1:8" ht="86.45">
      <c r="A1816" s="83" t="s">
        <v>4549</v>
      </c>
      <c r="B1816" s="60" t="s">
        <v>1376</v>
      </c>
      <c r="C1816" s="2" t="str">
        <f t="shared" si="148"/>
        <v>Bucks County</v>
      </c>
      <c r="D1816" s="60" t="s">
        <v>4713</v>
      </c>
      <c r="E1816" s="59" t="s">
        <v>4714</v>
      </c>
      <c r="F1816" s="31" t="s">
        <v>4715</v>
      </c>
      <c r="G1816" s="22" t="s">
        <v>64</v>
      </c>
      <c r="H1816" s="22" t="s">
        <v>551</v>
      </c>
    </row>
    <row r="1817" spans="1:8" ht="115.15">
      <c r="A1817" s="83" t="s">
        <v>4549</v>
      </c>
      <c r="B1817" s="14" t="s">
        <v>276</v>
      </c>
      <c r="C1817" s="2" t="str">
        <f t="shared" si="148"/>
        <v>Northumberland County</v>
      </c>
      <c r="D1817" s="57" t="s">
        <v>4716</v>
      </c>
      <c r="E1817" s="14" t="s">
        <v>4717</v>
      </c>
      <c r="F1817" s="20" t="s">
        <v>279</v>
      </c>
      <c r="G1817" s="22" t="s">
        <v>52</v>
      </c>
      <c r="H1817" s="22" t="s">
        <v>4585</v>
      </c>
    </row>
    <row r="1818" spans="1:8" ht="57.6">
      <c r="A1818" s="83" t="s">
        <v>4549</v>
      </c>
      <c r="B1818" s="60" t="s">
        <v>370</v>
      </c>
      <c r="C1818" s="2" t="str">
        <f t="shared" si="148"/>
        <v>Monroe County</v>
      </c>
      <c r="D1818" s="60" t="s">
        <v>4718</v>
      </c>
      <c r="E1818" s="60" t="s">
        <v>932</v>
      </c>
      <c r="F1818" s="31" t="s">
        <v>933</v>
      </c>
      <c r="G1818" s="22" t="s">
        <v>374</v>
      </c>
      <c r="H1818" s="22" t="s">
        <v>551</v>
      </c>
    </row>
    <row r="1819" spans="1:8" ht="86.45">
      <c r="A1819" s="81" t="s">
        <v>4549</v>
      </c>
      <c r="B1819" s="60" t="s">
        <v>370</v>
      </c>
      <c r="C1819" s="2" t="str">
        <f t="shared" ref="C1819" si="150">IFERROR(RIGHT(B1819, LEN(B1819) - FIND(",", B1819)-1),B1819)</f>
        <v>Monroe County</v>
      </c>
      <c r="D1819" s="60" t="s">
        <v>4719</v>
      </c>
      <c r="E1819" s="60" t="s">
        <v>4720</v>
      </c>
      <c r="F1819" s="31" t="s">
        <v>4721</v>
      </c>
      <c r="G1819" s="22" t="s">
        <v>374</v>
      </c>
      <c r="H1819" s="22" t="s">
        <v>551</v>
      </c>
    </row>
    <row r="1820" spans="1:8" ht="158.44999999999999">
      <c r="A1820" s="83" t="s">
        <v>4549</v>
      </c>
      <c r="B1820" s="51" t="s">
        <v>280</v>
      </c>
      <c r="C1820" s="2" t="str">
        <f t="shared" si="148"/>
        <v>Clinton County</v>
      </c>
      <c r="D1820" s="51" t="s">
        <v>4722</v>
      </c>
      <c r="E1820" s="52" t="s">
        <v>4723</v>
      </c>
      <c r="F1820" s="31" t="s">
        <v>4724</v>
      </c>
      <c r="G1820" s="21" t="s">
        <v>284</v>
      </c>
      <c r="H1820" s="22" t="s">
        <v>163</v>
      </c>
    </row>
    <row r="1821" spans="1:8" ht="172.9">
      <c r="A1821" s="81" t="s">
        <v>4549</v>
      </c>
      <c r="B1821" s="60" t="s">
        <v>4462</v>
      </c>
      <c r="C1821" s="3" t="str">
        <f t="shared" si="148"/>
        <v>Wayne County</v>
      </c>
      <c r="D1821" s="60" t="s">
        <v>4725</v>
      </c>
      <c r="E1821" s="60" t="s">
        <v>4726</v>
      </c>
      <c r="F1821" s="31" t="s">
        <v>4465</v>
      </c>
      <c r="G1821" s="22" t="s">
        <v>1375</v>
      </c>
      <c r="H1821" s="22" t="s">
        <v>4501</v>
      </c>
    </row>
    <row r="1822" spans="1:8" ht="172.9">
      <c r="A1822" s="81" t="s">
        <v>4549</v>
      </c>
      <c r="B1822" s="60" t="s">
        <v>381</v>
      </c>
      <c r="C1822" s="3" t="str">
        <f t="shared" si="148"/>
        <v>York County</v>
      </c>
      <c r="D1822" s="60" t="s">
        <v>4727</v>
      </c>
      <c r="E1822" s="60" t="s">
        <v>4728</v>
      </c>
      <c r="F1822" s="31" t="s">
        <v>1923</v>
      </c>
      <c r="G1822" s="22" t="s">
        <v>228</v>
      </c>
      <c r="H1822" s="22" t="s">
        <v>4501</v>
      </c>
    </row>
    <row r="1823" spans="1:8" ht="288">
      <c r="A1823" s="81" t="s">
        <v>4549</v>
      </c>
      <c r="B1823" s="60" t="s">
        <v>291</v>
      </c>
      <c r="C1823" s="3" t="str">
        <f t="shared" si="148"/>
        <v>Washington County</v>
      </c>
      <c r="D1823" s="60" t="s">
        <v>4729</v>
      </c>
      <c r="E1823" s="60" t="s">
        <v>4730</v>
      </c>
      <c r="F1823" s="31" t="s">
        <v>4731</v>
      </c>
      <c r="G1823" s="22" t="s">
        <v>837</v>
      </c>
      <c r="H1823" s="22" t="s">
        <v>4501</v>
      </c>
    </row>
    <row r="1824" spans="1:8" ht="100.9">
      <c r="A1824" s="81" t="s">
        <v>4549</v>
      </c>
      <c r="B1824" s="60" t="s">
        <v>1932</v>
      </c>
      <c r="C1824" s="3" t="str">
        <f t="shared" si="148"/>
        <v>York County</v>
      </c>
      <c r="D1824" s="60" t="s">
        <v>4732</v>
      </c>
      <c r="E1824" s="60" t="s">
        <v>4733</v>
      </c>
      <c r="F1824" s="31" t="s">
        <v>4734</v>
      </c>
      <c r="G1824" s="22" t="s">
        <v>385</v>
      </c>
      <c r="H1824" s="22" t="s">
        <v>4501</v>
      </c>
    </row>
    <row r="1825" spans="1:8" ht="172.9">
      <c r="A1825" s="83" t="s">
        <v>4549</v>
      </c>
      <c r="B1825" s="3" t="s">
        <v>1938</v>
      </c>
      <c r="C1825" s="2" t="str">
        <f t="shared" si="148"/>
        <v>Lancaster County</v>
      </c>
      <c r="D1825" s="57" t="s">
        <v>4735</v>
      </c>
      <c r="E1825" s="3" t="s">
        <v>4736</v>
      </c>
      <c r="F1825" s="20" t="s">
        <v>1941</v>
      </c>
      <c r="G1825" s="22" t="s">
        <v>1942</v>
      </c>
      <c r="H1825" s="22" t="s">
        <v>4585</v>
      </c>
    </row>
    <row r="1826" spans="1:8" ht="244.9">
      <c r="A1826" s="83" t="s">
        <v>4549</v>
      </c>
      <c r="B1826" s="3" t="s">
        <v>295</v>
      </c>
      <c r="C1826" s="2" t="str">
        <f t="shared" si="148"/>
        <v>Tioga County</v>
      </c>
      <c r="D1826" s="57" t="s">
        <v>4737</v>
      </c>
      <c r="E1826" s="2" t="s">
        <v>4651</v>
      </c>
      <c r="F1826" s="20" t="s">
        <v>298</v>
      </c>
      <c r="G1826" s="22" t="s">
        <v>196</v>
      </c>
      <c r="H1826" s="22" t="s">
        <v>4585</v>
      </c>
    </row>
    <row r="1827" spans="1:8" ht="100.9">
      <c r="A1827" s="83" t="s">
        <v>4549</v>
      </c>
      <c r="B1827" s="3" t="s">
        <v>295</v>
      </c>
      <c r="C1827" s="2" t="str">
        <f t="shared" si="148"/>
        <v>Tioga County</v>
      </c>
      <c r="D1827" s="57" t="s">
        <v>4738</v>
      </c>
      <c r="E1827" s="2" t="s">
        <v>4739</v>
      </c>
      <c r="F1827" s="13" t="s">
        <v>298</v>
      </c>
      <c r="G1827" s="22" t="s">
        <v>196</v>
      </c>
      <c r="H1827" s="22" t="s">
        <v>4585</v>
      </c>
    </row>
    <row r="1828" spans="1:8" ht="172.9">
      <c r="A1828" s="83" t="s">
        <v>4549</v>
      </c>
      <c r="B1828" s="3" t="s">
        <v>299</v>
      </c>
      <c r="C1828" s="2" t="str">
        <f t="shared" si="148"/>
        <v>Erie County</v>
      </c>
      <c r="D1828" s="57" t="s">
        <v>4740</v>
      </c>
      <c r="E1828" s="2" t="s">
        <v>4741</v>
      </c>
      <c r="F1828" s="27" t="s">
        <v>562</v>
      </c>
      <c r="G1828" s="22" t="s">
        <v>1435</v>
      </c>
      <c r="H1828" s="22" t="s">
        <v>4585</v>
      </c>
    </row>
    <row r="1829" spans="1:8" ht="187.15">
      <c r="A1829" s="83" t="s">
        <v>4549</v>
      </c>
      <c r="B1829" s="3" t="s">
        <v>299</v>
      </c>
      <c r="C1829" s="2" t="str">
        <f t="shared" si="148"/>
        <v>Erie County</v>
      </c>
      <c r="D1829" s="57" t="s">
        <v>4742</v>
      </c>
      <c r="E1829" s="2" t="s">
        <v>4743</v>
      </c>
      <c r="F1829" s="27" t="s">
        <v>562</v>
      </c>
      <c r="G1829" s="22" t="s">
        <v>303</v>
      </c>
      <c r="H1829" s="22" t="s">
        <v>4585</v>
      </c>
    </row>
    <row r="1830" spans="1:8" ht="172.9">
      <c r="A1830" s="81" t="s">
        <v>4549</v>
      </c>
      <c r="B1830" s="3" t="s">
        <v>299</v>
      </c>
      <c r="C1830" s="2" t="str">
        <f t="shared" ref="C1830" si="151">IFERROR(RIGHT(B1830, LEN(B1830) - FIND(",", B1830)-1),B1830)</f>
        <v>Erie County</v>
      </c>
      <c r="D1830" s="3" t="s">
        <v>4744</v>
      </c>
      <c r="E1830" s="3" t="s">
        <v>4745</v>
      </c>
      <c r="F1830" s="27" t="s">
        <v>562</v>
      </c>
      <c r="G1830" s="22" t="s">
        <v>303</v>
      </c>
      <c r="H1830" s="22" t="s">
        <v>1234</v>
      </c>
    </row>
    <row r="1831" spans="1:8" ht="187.15">
      <c r="A1831" s="83" t="s">
        <v>4746</v>
      </c>
      <c r="B1831" s="3" t="s">
        <v>954</v>
      </c>
      <c r="C1831" s="2" t="str">
        <f t="shared" si="148"/>
        <v>Adams County</v>
      </c>
      <c r="D1831" s="57" t="s">
        <v>4747</v>
      </c>
      <c r="E1831" s="3" t="s">
        <v>4748</v>
      </c>
      <c r="F1831" s="20" t="s">
        <v>957</v>
      </c>
      <c r="G1831" s="22" t="s">
        <v>38</v>
      </c>
      <c r="H1831" s="22" t="s">
        <v>4749</v>
      </c>
    </row>
    <row r="1832" spans="1:8" ht="254.25" customHeight="1">
      <c r="A1832" s="83" t="s">
        <v>4746</v>
      </c>
      <c r="B1832" s="3" t="s">
        <v>2601</v>
      </c>
      <c r="C1832" s="2" t="str">
        <f t="shared" si="148"/>
        <v xml:space="preserve">Berks County </v>
      </c>
      <c r="D1832" s="57" t="s">
        <v>4750</v>
      </c>
      <c r="E1832" s="3" t="s">
        <v>4751</v>
      </c>
      <c r="F1832" s="27" t="s">
        <v>313</v>
      </c>
      <c r="G1832" s="22" t="s">
        <v>157</v>
      </c>
      <c r="H1832" s="22" t="s">
        <v>4749</v>
      </c>
    </row>
    <row r="1833" spans="1:8" ht="115.15">
      <c r="A1833" s="83" t="s">
        <v>4746</v>
      </c>
      <c r="B1833" s="3" t="s">
        <v>853</v>
      </c>
      <c r="C1833" s="33" t="str">
        <f t="shared" si="148"/>
        <v xml:space="preserve">Adams County </v>
      </c>
      <c r="D1833" s="53" t="s">
        <v>4752</v>
      </c>
      <c r="E1833" s="35" t="s">
        <v>4753</v>
      </c>
      <c r="F1833" s="34" t="s">
        <v>856</v>
      </c>
      <c r="G1833" s="22" t="s">
        <v>157</v>
      </c>
      <c r="H1833" s="22" t="s">
        <v>4749</v>
      </c>
    </row>
    <row r="1834" spans="1:8" ht="129.6">
      <c r="A1834" s="83" t="s">
        <v>4746</v>
      </c>
      <c r="B1834" s="3" t="s">
        <v>9</v>
      </c>
      <c r="C1834" s="33" t="str">
        <f t="shared" si="148"/>
        <v>Bedford County</v>
      </c>
      <c r="D1834" s="53" t="s">
        <v>4754</v>
      </c>
      <c r="E1834" s="33" t="s">
        <v>4755</v>
      </c>
      <c r="F1834" s="34" t="s">
        <v>12</v>
      </c>
      <c r="G1834" s="22" t="s">
        <v>13</v>
      </c>
      <c r="H1834" s="22" t="s">
        <v>4749</v>
      </c>
    </row>
    <row r="1835" spans="1:8" ht="129.6">
      <c r="A1835" s="83" t="s">
        <v>4746</v>
      </c>
      <c r="B1835" s="3" t="s">
        <v>9</v>
      </c>
      <c r="C1835" s="33" t="str">
        <f t="shared" si="148"/>
        <v>Bedford County</v>
      </c>
      <c r="D1835" s="53" t="s">
        <v>4756</v>
      </c>
      <c r="E1835" s="33" t="s">
        <v>4757</v>
      </c>
      <c r="F1835" s="34" t="s">
        <v>12</v>
      </c>
      <c r="G1835" s="22" t="s">
        <v>13</v>
      </c>
      <c r="H1835" s="22" t="s">
        <v>4749</v>
      </c>
    </row>
    <row r="1836" spans="1:8" ht="100.9">
      <c r="A1836" s="83" t="s">
        <v>4746</v>
      </c>
      <c r="B1836" s="14" t="s">
        <v>15</v>
      </c>
      <c r="C1836" s="33" t="str">
        <f t="shared" si="148"/>
        <v>Lackawanna County</v>
      </c>
      <c r="D1836" s="53" t="s">
        <v>4758</v>
      </c>
      <c r="E1836" s="35" t="s">
        <v>4759</v>
      </c>
      <c r="F1836" s="34" t="s">
        <v>18</v>
      </c>
      <c r="G1836" s="22" t="s">
        <v>19</v>
      </c>
      <c r="H1836" s="22" t="s">
        <v>4749</v>
      </c>
    </row>
    <row r="1837" spans="1:8" ht="409.6">
      <c r="A1837" s="83" t="s">
        <v>4746</v>
      </c>
      <c r="B1837" s="14" t="s">
        <v>30</v>
      </c>
      <c r="C1837" s="33" t="str">
        <f t="shared" si="148"/>
        <v>Beaver County</v>
      </c>
      <c r="D1837" s="53" t="s">
        <v>4760</v>
      </c>
      <c r="E1837" s="35" t="s">
        <v>4761</v>
      </c>
      <c r="F1837" s="34" t="s">
        <v>4762</v>
      </c>
      <c r="G1837" s="22" t="s">
        <v>13</v>
      </c>
      <c r="H1837" s="22" t="s">
        <v>4749</v>
      </c>
    </row>
    <row r="1838" spans="1:8" ht="172.9">
      <c r="A1838" s="83" t="s">
        <v>4746</v>
      </c>
      <c r="B1838" s="14" t="s">
        <v>43</v>
      </c>
      <c r="C1838" s="33" t="str">
        <f t="shared" si="148"/>
        <v>York County</v>
      </c>
      <c r="D1838" s="53" t="s">
        <v>4763</v>
      </c>
      <c r="E1838" s="40" t="s">
        <v>4764</v>
      </c>
      <c r="F1838" s="34" t="s">
        <v>46</v>
      </c>
      <c r="G1838" s="22" t="s">
        <v>326</v>
      </c>
      <c r="H1838" s="22" t="s">
        <v>4749</v>
      </c>
    </row>
    <row r="1839" spans="1:8" ht="72">
      <c r="A1839" s="83" t="s">
        <v>4746</v>
      </c>
      <c r="B1839" s="14" t="s">
        <v>43</v>
      </c>
      <c r="C1839" s="33" t="str">
        <f t="shared" si="148"/>
        <v>York County</v>
      </c>
      <c r="D1839" s="53" t="s">
        <v>4765</v>
      </c>
      <c r="E1839" s="40" t="s">
        <v>4766</v>
      </c>
      <c r="F1839" s="36" t="s">
        <v>46</v>
      </c>
      <c r="G1839" s="22" t="s">
        <v>326</v>
      </c>
      <c r="H1839" s="22" t="s">
        <v>4749</v>
      </c>
    </row>
    <row r="1840" spans="1:8" ht="129.6">
      <c r="A1840" s="83" t="s">
        <v>4746</v>
      </c>
      <c r="B1840" s="14" t="s">
        <v>1024</v>
      </c>
      <c r="C1840" s="33" t="str">
        <f t="shared" si="148"/>
        <v>Northampton County</v>
      </c>
      <c r="D1840" s="50" t="s">
        <v>4767</v>
      </c>
      <c r="E1840" s="49" t="s">
        <v>4768</v>
      </c>
      <c r="F1840" s="29" t="s">
        <v>4769</v>
      </c>
      <c r="G1840" s="22" t="s">
        <v>1028</v>
      </c>
      <c r="H1840" s="22" t="s">
        <v>218</v>
      </c>
    </row>
    <row r="1841" spans="1:8" ht="237.75" customHeight="1">
      <c r="A1841" s="83" t="s">
        <v>4746</v>
      </c>
      <c r="B1841" s="14" t="s">
        <v>470</v>
      </c>
      <c r="C1841" s="33" t="str">
        <f t="shared" ref="C1841:C1843" si="152">IFERROR(RIGHT(B1841, LEN(B1841) - FIND(",", B1841)-1),B1841)</f>
        <v>Lancaster County</v>
      </c>
      <c r="D1841" s="50" t="s">
        <v>4770</v>
      </c>
      <c r="E1841" s="49" t="s">
        <v>4771</v>
      </c>
      <c r="F1841" s="29" t="s">
        <v>4772</v>
      </c>
      <c r="G1841" s="22" t="s">
        <v>635</v>
      </c>
      <c r="H1841" s="22" t="s">
        <v>4749</v>
      </c>
    </row>
    <row r="1842" spans="1:8" ht="237" customHeight="1">
      <c r="A1842" s="83" t="s">
        <v>4746</v>
      </c>
      <c r="B1842" s="14" t="s">
        <v>1052</v>
      </c>
      <c r="C1842" s="33" t="str">
        <f t="shared" si="152"/>
        <v>Lancaster County</v>
      </c>
      <c r="D1842" s="50" t="s">
        <v>4773</v>
      </c>
      <c r="E1842" s="50" t="s">
        <v>4774</v>
      </c>
      <c r="F1842" s="29" t="s">
        <v>1055</v>
      </c>
      <c r="G1842" s="22" t="s">
        <v>1056</v>
      </c>
      <c r="H1842" s="22" t="s">
        <v>4749</v>
      </c>
    </row>
    <row r="1843" spans="1:8" ht="300.75" customHeight="1">
      <c r="A1843" s="83" t="s">
        <v>4746</v>
      </c>
      <c r="B1843" s="60" t="s">
        <v>66</v>
      </c>
      <c r="C1843" s="33" t="str">
        <f t="shared" si="152"/>
        <v>Jefferson County</v>
      </c>
      <c r="D1843" s="60" t="s">
        <v>4775</v>
      </c>
      <c r="E1843" s="59" t="s">
        <v>4776</v>
      </c>
      <c r="F1843" s="31" t="s">
        <v>68</v>
      </c>
      <c r="G1843" s="22" t="s">
        <v>69</v>
      </c>
      <c r="H1843" s="22" t="s">
        <v>4777</v>
      </c>
    </row>
    <row r="1844" spans="1:8" ht="100.9">
      <c r="A1844" s="83" t="s">
        <v>4746</v>
      </c>
      <c r="B1844" s="14" t="s">
        <v>328</v>
      </c>
      <c r="C1844" s="33" t="str">
        <f>IFERROR(RIGHT(B1844, LEN(B1844) - FIND(",", B1844)-1),B1844)</f>
        <v>Wyoming County</v>
      </c>
      <c r="D1844" s="50" t="s">
        <v>4778</v>
      </c>
      <c r="E1844" s="50" t="s">
        <v>4779</v>
      </c>
      <c r="F1844" s="29" t="s">
        <v>331</v>
      </c>
      <c r="G1844" s="22" t="s">
        <v>332</v>
      </c>
      <c r="H1844" s="22" t="s">
        <v>4749</v>
      </c>
    </row>
    <row r="1845" spans="1:8" ht="273.60000000000002">
      <c r="A1845" s="83" t="s">
        <v>4746</v>
      </c>
      <c r="B1845" s="14" t="s">
        <v>668</v>
      </c>
      <c r="C1845" s="33" t="str">
        <f t="shared" ref="C1845:C1859" si="153">IFERROR(RIGHT(B1845, LEN(B1845) - FIND(",", B1845)-1),B1845)</f>
        <v>Allegheny County</v>
      </c>
      <c r="D1845" s="50" t="s">
        <v>4780</v>
      </c>
      <c r="E1845" s="50" t="s">
        <v>4781</v>
      </c>
      <c r="F1845" s="29" t="s">
        <v>671</v>
      </c>
      <c r="G1845" s="22" t="s">
        <v>52</v>
      </c>
      <c r="H1845" s="22" t="s">
        <v>4749</v>
      </c>
    </row>
    <row r="1846" spans="1:8" ht="144">
      <c r="A1846" s="83" t="s">
        <v>4746</v>
      </c>
      <c r="B1846" s="14" t="s">
        <v>668</v>
      </c>
      <c r="C1846" s="33" t="str">
        <f t="shared" si="153"/>
        <v>Allegheny County</v>
      </c>
      <c r="D1846" s="50" t="s">
        <v>4782</v>
      </c>
      <c r="E1846" s="50" t="s">
        <v>4783</v>
      </c>
      <c r="F1846" s="29" t="s">
        <v>671</v>
      </c>
      <c r="G1846" s="22" t="s">
        <v>52</v>
      </c>
      <c r="H1846" s="22" t="s">
        <v>4749</v>
      </c>
    </row>
    <row r="1847" spans="1:8" ht="259.14999999999998">
      <c r="A1847" s="83" t="s">
        <v>4746</v>
      </c>
      <c r="B1847" s="14" t="s">
        <v>668</v>
      </c>
      <c r="C1847" s="33" t="str">
        <f t="shared" si="153"/>
        <v>Allegheny County</v>
      </c>
      <c r="D1847" s="51" t="s">
        <v>4784</v>
      </c>
      <c r="E1847" s="51" t="s">
        <v>4785</v>
      </c>
      <c r="F1847" s="31" t="s">
        <v>671</v>
      </c>
      <c r="G1847" s="22" t="s">
        <v>52</v>
      </c>
      <c r="H1847" s="22" t="s">
        <v>4749</v>
      </c>
    </row>
    <row r="1848" spans="1:8" ht="273" customHeight="1">
      <c r="A1848" s="83" t="s">
        <v>4746</v>
      </c>
      <c r="B1848" s="14" t="s">
        <v>97</v>
      </c>
      <c r="C1848" s="33" t="str">
        <f t="shared" si="153"/>
        <v>Luzerne County</v>
      </c>
      <c r="D1848" s="51" t="s">
        <v>4786</v>
      </c>
      <c r="E1848" s="52" t="s">
        <v>4787</v>
      </c>
      <c r="F1848" s="31" t="s">
        <v>4788</v>
      </c>
      <c r="G1848" s="22" t="s">
        <v>101</v>
      </c>
      <c r="H1848" s="22" t="s">
        <v>4749</v>
      </c>
    </row>
    <row r="1849" spans="1:8" ht="258.75" customHeight="1">
      <c r="A1849" s="83" t="s">
        <v>4746</v>
      </c>
      <c r="B1849" s="14" t="s">
        <v>97</v>
      </c>
      <c r="C1849" s="33" t="str">
        <f t="shared" si="153"/>
        <v>Luzerne County</v>
      </c>
      <c r="D1849" s="51" t="s">
        <v>4789</v>
      </c>
      <c r="E1849" s="52" t="s">
        <v>4790</v>
      </c>
      <c r="F1849" s="31" t="s">
        <v>4791</v>
      </c>
      <c r="G1849" s="22" t="s">
        <v>101</v>
      </c>
      <c r="H1849" s="22" t="s">
        <v>4749</v>
      </c>
    </row>
    <row r="1850" spans="1:8" ht="227.25" customHeight="1">
      <c r="A1850" s="83" t="s">
        <v>4746</v>
      </c>
      <c r="B1850" s="14" t="s">
        <v>97</v>
      </c>
      <c r="C1850" s="33" t="str">
        <f t="shared" si="153"/>
        <v>Luzerne County</v>
      </c>
      <c r="D1850" s="51" t="s">
        <v>4792</v>
      </c>
      <c r="E1850" s="52" t="s">
        <v>4793</v>
      </c>
      <c r="F1850" s="31" t="s">
        <v>4794</v>
      </c>
      <c r="G1850" s="22" t="s">
        <v>101</v>
      </c>
      <c r="H1850" s="22" t="s">
        <v>4749</v>
      </c>
    </row>
    <row r="1851" spans="1:8" ht="293.25" customHeight="1">
      <c r="A1851" s="83" t="s">
        <v>4746</v>
      </c>
      <c r="B1851" s="14" t="s">
        <v>112</v>
      </c>
      <c r="C1851" s="33" t="str">
        <f t="shared" si="153"/>
        <v>Luzerne County</v>
      </c>
      <c r="D1851" s="51" t="s">
        <v>4795</v>
      </c>
      <c r="E1851" s="52" t="s">
        <v>4796</v>
      </c>
      <c r="F1851" s="31" t="s">
        <v>4797</v>
      </c>
      <c r="G1851" s="22" t="s">
        <v>116</v>
      </c>
      <c r="H1851" s="22" t="s">
        <v>4749</v>
      </c>
    </row>
    <row r="1852" spans="1:8" ht="272.25" customHeight="1">
      <c r="A1852" s="83" t="s">
        <v>4746</v>
      </c>
      <c r="B1852" s="14" t="s">
        <v>112</v>
      </c>
      <c r="C1852" s="33" t="str">
        <f t="shared" si="153"/>
        <v>Luzerne County</v>
      </c>
      <c r="D1852" s="51" t="s">
        <v>4798</v>
      </c>
      <c r="E1852" s="51" t="s">
        <v>4799</v>
      </c>
      <c r="F1852" s="31" t="s">
        <v>4800</v>
      </c>
      <c r="G1852" s="22" t="s">
        <v>116</v>
      </c>
      <c r="H1852" s="22" t="s">
        <v>4749</v>
      </c>
    </row>
    <row r="1853" spans="1:8" ht="276.75" customHeight="1">
      <c r="A1853" s="83" t="s">
        <v>4746</v>
      </c>
      <c r="B1853" s="14" t="s">
        <v>112</v>
      </c>
      <c r="C1853" s="33" t="str">
        <f t="shared" si="153"/>
        <v>Luzerne County</v>
      </c>
      <c r="D1853" s="51" t="s">
        <v>4801</v>
      </c>
      <c r="E1853" s="51" t="s">
        <v>4802</v>
      </c>
      <c r="F1853" s="31" t="s">
        <v>4803</v>
      </c>
      <c r="G1853" s="22" t="s">
        <v>116</v>
      </c>
      <c r="H1853" s="22" t="s">
        <v>4749</v>
      </c>
    </row>
    <row r="1854" spans="1:8" ht="291.75" customHeight="1">
      <c r="A1854" s="83" t="s">
        <v>4746</v>
      </c>
      <c r="B1854" s="3" t="s">
        <v>117</v>
      </c>
      <c r="C1854" s="33" t="str">
        <f t="shared" si="153"/>
        <v>Schuylkill County</v>
      </c>
      <c r="D1854" s="51" t="s">
        <v>4804</v>
      </c>
      <c r="E1854" s="52" t="s">
        <v>4805</v>
      </c>
      <c r="F1854" s="31" t="s">
        <v>120</v>
      </c>
      <c r="G1854" s="22" t="s">
        <v>121</v>
      </c>
      <c r="H1854" s="22" t="s">
        <v>4749</v>
      </c>
    </row>
    <row r="1855" spans="1:8" ht="269.25" customHeight="1">
      <c r="A1855" s="83" t="s">
        <v>4746</v>
      </c>
      <c r="B1855" s="3" t="s">
        <v>123</v>
      </c>
      <c r="C1855" s="33" t="str">
        <f t="shared" si="153"/>
        <v>Elk County</v>
      </c>
      <c r="D1855" s="51" t="s">
        <v>4806</v>
      </c>
      <c r="E1855" s="51" t="s">
        <v>4807</v>
      </c>
      <c r="F1855" s="31" t="s">
        <v>126</v>
      </c>
      <c r="G1855" s="22" t="s">
        <v>127</v>
      </c>
      <c r="H1855" s="22" t="s">
        <v>4808</v>
      </c>
    </row>
    <row r="1856" spans="1:8" ht="144">
      <c r="A1856" s="83" t="s">
        <v>4746</v>
      </c>
      <c r="B1856" s="14" t="s">
        <v>128</v>
      </c>
      <c r="C1856" s="33" t="str">
        <f t="shared" si="153"/>
        <v>Adams County</v>
      </c>
      <c r="D1856" s="51" t="s">
        <v>4809</v>
      </c>
      <c r="E1856" s="52" t="s">
        <v>4810</v>
      </c>
      <c r="F1856" s="31" t="s">
        <v>4811</v>
      </c>
      <c r="G1856" s="22" t="s">
        <v>58</v>
      </c>
      <c r="H1856" s="22" t="s">
        <v>4808</v>
      </c>
    </row>
    <row r="1857" spans="1:8" ht="216">
      <c r="A1857" s="83" t="s">
        <v>4746</v>
      </c>
      <c r="B1857" s="51" t="s">
        <v>133</v>
      </c>
      <c r="C1857" s="33" t="str">
        <f t="shared" si="153"/>
        <v>Erie County</v>
      </c>
      <c r="D1857" s="51" t="s">
        <v>4812</v>
      </c>
      <c r="E1857" s="52" t="s">
        <v>4813</v>
      </c>
      <c r="F1857" s="31" t="s">
        <v>136</v>
      </c>
      <c r="G1857" s="21" t="s">
        <v>137</v>
      </c>
      <c r="H1857" s="22" t="s">
        <v>919</v>
      </c>
    </row>
    <row r="1858" spans="1:8" ht="100.9">
      <c r="A1858" s="83" t="s">
        <v>4746</v>
      </c>
      <c r="B1858" s="51" t="s">
        <v>335</v>
      </c>
      <c r="C1858" s="33" t="str">
        <f t="shared" si="153"/>
        <v>Luzerne County</v>
      </c>
      <c r="D1858" s="51" t="s">
        <v>4814</v>
      </c>
      <c r="E1858" s="51" t="s">
        <v>4815</v>
      </c>
      <c r="F1858" s="31" t="s">
        <v>338</v>
      </c>
      <c r="G1858" s="21" t="s">
        <v>339</v>
      </c>
      <c r="H1858" s="22" t="s">
        <v>919</v>
      </c>
    </row>
    <row r="1859" spans="1:8" ht="409.6">
      <c r="A1859" s="83" t="s">
        <v>4746</v>
      </c>
      <c r="B1859" s="51" t="s">
        <v>1189</v>
      </c>
      <c r="C1859" s="33" t="str">
        <f t="shared" si="153"/>
        <v>Lancaster County</v>
      </c>
      <c r="D1859" s="51" t="s">
        <v>4816</v>
      </c>
      <c r="E1859" s="51" t="s">
        <v>4817</v>
      </c>
      <c r="F1859" s="31" t="s">
        <v>1191</v>
      </c>
      <c r="G1859" s="21" t="s">
        <v>913</v>
      </c>
      <c r="H1859" s="22" t="s">
        <v>919</v>
      </c>
    </row>
    <row r="1860" spans="1:8" ht="57.6">
      <c r="A1860" s="83" t="s">
        <v>4746</v>
      </c>
      <c r="B1860" s="14" t="s">
        <v>1192</v>
      </c>
      <c r="C1860" s="2" t="str">
        <f t="shared" ref="C1860:C1885" si="154">IFERROR(RIGHT(B1860, LEN(B1860) - FIND(",", B1860)-1),B1860)</f>
        <v>Tioga County</v>
      </c>
      <c r="D1860" s="57" t="s">
        <v>4818</v>
      </c>
      <c r="E1860" s="2" t="s">
        <v>4819</v>
      </c>
      <c r="F1860" s="31" t="s">
        <v>1195</v>
      </c>
      <c r="G1860" s="22" t="s">
        <v>693</v>
      </c>
      <c r="H1860" s="22" t="s">
        <v>4808</v>
      </c>
    </row>
    <row r="1861" spans="1:8" ht="100.9">
      <c r="A1861" s="83" t="s">
        <v>4746</v>
      </c>
      <c r="B1861" s="14" t="s">
        <v>689</v>
      </c>
      <c r="C1861" s="2" t="str">
        <f t="shared" si="154"/>
        <v>Armstrong County</v>
      </c>
      <c r="D1861" s="57" t="s">
        <v>4820</v>
      </c>
      <c r="E1861" s="3" t="s">
        <v>4821</v>
      </c>
      <c r="F1861" s="31" t="s">
        <v>692</v>
      </c>
      <c r="G1861" s="22" t="s">
        <v>693</v>
      </c>
      <c r="H1861" s="22" t="s">
        <v>4808</v>
      </c>
    </row>
    <row r="1862" spans="1:8" ht="72">
      <c r="A1862" s="83" t="s">
        <v>4746</v>
      </c>
      <c r="B1862" s="14" t="s">
        <v>694</v>
      </c>
      <c r="C1862" s="2" t="str">
        <f t="shared" si="154"/>
        <v>Mifflin County</v>
      </c>
      <c r="D1862" s="57" t="s">
        <v>702</v>
      </c>
      <c r="E1862" s="2" t="s">
        <v>703</v>
      </c>
      <c r="F1862" s="31" t="s">
        <v>697</v>
      </c>
      <c r="G1862" s="22" t="s">
        <v>698</v>
      </c>
      <c r="H1862" s="22" t="s">
        <v>4808</v>
      </c>
    </row>
    <row r="1863" spans="1:8" ht="409.6">
      <c r="A1863" s="83" t="s">
        <v>4746</v>
      </c>
      <c r="B1863" s="14" t="s">
        <v>341</v>
      </c>
      <c r="C1863" s="2" t="str">
        <f t="shared" si="154"/>
        <v>Dauphin County</v>
      </c>
      <c r="D1863" s="57" t="s">
        <v>4822</v>
      </c>
      <c r="E1863" s="3" t="s">
        <v>343</v>
      </c>
      <c r="F1863" s="31" t="s">
        <v>344</v>
      </c>
      <c r="G1863" s="22" t="s">
        <v>38</v>
      </c>
      <c r="H1863" s="22" t="s">
        <v>4808</v>
      </c>
    </row>
    <row r="1864" spans="1:8" ht="86.45">
      <c r="A1864" s="83" t="s">
        <v>4746</v>
      </c>
      <c r="B1864" s="51" t="s">
        <v>138</v>
      </c>
      <c r="C1864" s="2" t="str">
        <f t="shared" si="154"/>
        <v>Beaver County</v>
      </c>
      <c r="D1864" s="51" t="s">
        <v>4823</v>
      </c>
      <c r="E1864" s="51" t="s">
        <v>4824</v>
      </c>
      <c r="F1864" s="31" t="s">
        <v>141</v>
      </c>
      <c r="G1864" s="21" t="s">
        <v>374</v>
      </c>
      <c r="H1864" s="22" t="s">
        <v>163</v>
      </c>
    </row>
    <row r="1865" spans="1:8" ht="409.6">
      <c r="A1865" s="83" t="s">
        <v>4746</v>
      </c>
      <c r="B1865" s="14" t="s">
        <v>501</v>
      </c>
      <c r="C1865" s="2" t="str">
        <f t="shared" si="154"/>
        <v>Blair County</v>
      </c>
      <c r="D1865" s="57" t="s">
        <v>4825</v>
      </c>
      <c r="E1865" s="3" t="s">
        <v>4826</v>
      </c>
      <c r="F1865" s="31" t="s">
        <v>504</v>
      </c>
      <c r="G1865" s="22" t="s">
        <v>505</v>
      </c>
      <c r="H1865" s="22" t="s">
        <v>4808</v>
      </c>
    </row>
    <row r="1866" spans="1:8" ht="144">
      <c r="A1866" s="83" t="s">
        <v>4746</v>
      </c>
      <c r="B1866" s="14" t="s">
        <v>345</v>
      </c>
      <c r="C1866" s="2" t="str">
        <f t="shared" si="154"/>
        <v>Berks County</v>
      </c>
      <c r="D1866" s="57" t="s">
        <v>4827</v>
      </c>
      <c r="E1866" s="2" t="s">
        <v>4828</v>
      </c>
      <c r="F1866" s="31" t="s">
        <v>348</v>
      </c>
      <c r="G1866" s="22" t="s">
        <v>349</v>
      </c>
      <c r="H1866" s="22" t="s">
        <v>4808</v>
      </c>
    </row>
    <row r="1867" spans="1:8" ht="264.75" customHeight="1">
      <c r="A1867" s="81" t="s">
        <v>4746</v>
      </c>
      <c r="B1867" s="60" t="s">
        <v>143</v>
      </c>
      <c r="C1867" s="2" t="str">
        <f t="shared" si="154"/>
        <v>Union County</v>
      </c>
      <c r="D1867" s="60" t="s">
        <v>4829</v>
      </c>
      <c r="E1867" s="59" t="s">
        <v>4830</v>
      </c>
      <c r="F1867" s="31" t="s">
        <v>146</v>
      </c>
      <c r="G1867" s="22" t="s">
        <v>896</v>
      </c>
      <c r="H1867" s="22" t="s">
        <v>3101</v>
      </c>
    </row>
    <row r="1868" spans="1:8" ht="264.75" customHeight="1">
      <c r="A1868" s="81" t="s">
        <v>4746</v>
      </c>
      <c r="B1868" s="62" t="s">
        <v>148</v>
      </c>
      <c r="C1868" s="3" t="str">
        <f>IFERROR(RIGHT(B1868, LEN(B1868) - FIND(",", B1868)-1),B1868)</f>
        <v>Dauphin County</v>
      </c>
      <c r="D1868" s="62" t="s">
        <v>4831</v>
      </c>
      <c r="E1868" s="82" t="s">
        <v>4832</v>
      </c>
      <c r="F1868" s="48" t="s">
        <v>151</v>
      </c>
      <c r="G1868" s="22" t="s">
        <v>152</v>
      </c>
      <c r="H1868" s="22" t="s">
        <v>4501</v>
      </c>
    </row>
    <row r="1869" spans="1:8" ht="158.44999999999999">
      <c r="A1869" s="81" t="s">
        <v>4746</v>
      </c>
      <c r="B1869" s="3" t="s">
        <v>1751</v>
      </c>
      <c r="C1869" s="2" t="str">
        <f>IFERROR(RIGHT(B1869, LEN(B1869) - FIND(",", B1869)-1),B1869)</f>
        <v>Cumberland County</v>
      </c>
      <c r="D1869" s="3" t="s">
        <v>4833</v>
      </c>
      <c r="E1869" s="2" t="s">
        <v>4834</v>
      </c>
      <c r="F1869" s="27" t="s">
        <v>1754</v>
      </c>
      <c r="G1869" s="22" t="s">
        <v>157</v>
      </c>
      <c r="H1869" s="22" t="s">
        <v>186</v>
      </c>
    </row>
    <row r="1870" spans="1:8" ht="129.6">
      <c r="A1870" s="81" t="s">
        <v>4746</v>
      </c>
      <c r="B1870" s="3" t="s">
        <v>1235</v>
      </c>
      <c r="C1870" s="2" t="str">
        <f t="shared" si="154"/>
        <v>York County</v>
      </c>
      <c r="D1870" s="3" t="s">
        <v>2868</v>
      </c>
      <c r="E1870" s="2" t="s">
        <v>2869</v>
      </c>
      <c r="F1870" s="20" t="s">
        <v>4835</v>
      </c>
      <c r="G1870" s="22" t="s">
        <v>157</v>
      </c>
      <c r="H1870" s="22" t="s">
        <v>163</v>
      </c>
    </row>
    <row r="1871" spans="1:8" ht="57.6">
      <c r="A1871" s="83" t="s">
        <v>4746</v>
      </c>
      <c r="B1871" s="14" t="s">
        <v>153</v>
      </c>
      <c r="C1871" s="2" t="str">
        <f t="shared" si="154"/>
        <v>Lycoming County</v>
      </c>
      <c r="D1871" s="57" t="s">
        <v>4836</v>
      </c>
      <c r="E1871" s="2" t="s">
        <v>4837</v>
      </c>
      <c r="F1871" s="31" t="s">
        <v>4838</v>
      </c>
      <c r="G1871" s="22" t="s">
        <v>157</v>
      </c>
      <c r="H1871" s="22" t="s">
        <v>3101</v>
      </c>
    </row>
    <row r="1872" spans="1:8" ht="216">
      <c r="A1872" s="83" t="s">
        <v>4746</v>
      </c>
      <c r="B1872" s="3" t="s">
        <v>169</v>
      </c>
      <c r="C1872" s="2" t="str">
        <f t="shared" si="154"/>
        <v>Beaver County</v>
      </c>
      <c r="D1872" s="57" t="s">
        <v>4839</v>
      </c>
      <c r="E1872" s="3" t="s">
        <v>4840</v>
      </c>
      <c r="F1872" s="31" t="s">
        <v>172</v>
      </c>
      <c r="G1872" s="22" t="s">
        <v>13</v>
      </c>
      <c r="H1872" s="22" t="s">
        <v>4808</v>
      </c>
    </row>
    <row r="1873" spans="1:8" ht="244.5" customHeight="1">
      <c r="A1873" s="81" t="s">
        <v>4746</v>
      </c>
      <c r="B1873" s="3" t="s">
        <v>173</v>
      </c>
      <c r="C1873" s="2" t="str">
        <f>IFERROR(RIGHT(B1873, LEN(B1873) - FIND(",", B1873)-1),B1873)</f>
        <v>Monroe County</v>
      </c>
      <c r="D1873" s="44" t="s">
        <v>4841</v>
      </c>
      <c r="E1873" s="59" t="s">
        <v>4842</v>
      </c>
      <c r="F1873" s="27" t="s">
        <v>4843</v>
      </c>
      <c r="G1873" s="22" t="s">
        <v>157</v>
      </c>
      <c r="H1873" s="22" t="s">
        <v>3101</v>
      </c>
    </row>
    <row r="1874" spans="1:8" ht="288">
      <c r="A1874" s="81" t="s">
        <v>4746</v>
      </c>
      <c r="B1874" s="3" t="s">
        <v>2424</v>
      </c>
      <c r="C1874" s="2" t="str">
        <f>IFERROR(RIGHT(B1874, LEN(B1874) - FIND(",", B1874)-1),B1874)</f>
        <v>York County</v>
      </c>
      <c r="D1874" s="3" t="s">
        <v>4844</v>
      </c>
      <c r="E1874" s="2" t="s">
        <v>4845</v>
      </c>
      <c r="F1874" s="20" t="s">
        <v>4846</v>
      </c>
      <c r="G1874" s="22" t="s">
        <v>157</v>
      </c>
      <c r="H1874" s="22" t="s">
        <v>3101</v>
      </c>
    </row>
    <row r="1875" spans="1:8" ht="72">
      <c r="A1875" s="83" t="s">
        <v>4746</v>
      </c>
      <c r="B1875" s="14" t="s">
        <v>178</v>
      </c>
      <c r="C1875" s="2" t="str">
        <f t="shared" si="154"/>
        <v>Mercer County</v>
      </c>
      <c r="D1875" s="57" t="s">
        <v>4847</v>
      </c>
      <c r="E1875" s="2" t="s">
        <v>4848</v>
      </c>
      <c r="F1875" s="31" t="s">
        <v>3912</v>
      </c>
      <c r="G1875" s="22" t="s">
        <v>157</v>
      </c>
      <c r="H1875" s="22" t="s">
        <v>4808</v>
      </c>
    </row>
    <row r="1876" spans="1:8" ht="281.25" customHeight="1">
      <c r="A1876" s="83" t="s">
        <v>4746</v>
      </c>
      <c r="B1876" s="3" t="s">
        <v>178</v>
      </c>
      <c r="C1876" s="2" t="str">
        <f t="shared" si="154"/>
        <v>Mercer County</v>
      </c>
      <c r="D1876" s="3" t="s">
        <v>4849</v>
      </c>
      <c r="E1876" s="3" t="s">
        <v>4850</v>
      </c>
      <c r="F1876" s="36" t="s">
        <v>181</v>
      </c>
      <c r="G1876" s="22" t="s">
        <v>157</v>
      </c>
      <c r="H1876" s="22" t="s">
        <v>2892</v>
      </c>
    </row>
    <row r="1877" spans="1:8" ht="299.25" customHeight="1">
      <c r="A1877" s="83" t="s">
        <v>4746</v>
      </c>
      <c r="B1877" s="14" t="s">
        <v>187</v>
      </c>
      <c r="C1877" s="2" t="str">
        <f t="shared" si="154"/>
        <v>Wayne County</v>
      </c>
      <c r="D1877" s="57" t="s">
        <v>4851</v>
      </c>
      <c r="E1877" s="2" t="s">
        <v>4852</v>
      </c>
      <c r="F1877" s="20" t="s">
        <v>190</v>
      </c>
      <c r="G1877" s="22" t="s">
        <v>191</v>
      </c>
      <c r="H1877" s="22" t="s">
        <v>4808</v>
      </c>
    </row>
    <row r="1878" spans="1:8" ht="282" customHeight="1">
      <c r="A1878" s="83" t="s">
        <v>4746</v>
      </c>
      <c r="B1878" s="14" t="s">
        <v>187</v>
      </c>
      <c r="C1878" s="2" t="str">
        <f t="shared" si="154"/>
        <v>Wayne County</v>
      </c>
      <c r="D1878" s="57" t="s">
        <v>4853</v>
      </c>
      <c r="E1878" s="2" t="s">
        <v>4854</v>
      </c>
      <c r="F1878" s="20" t="s">
        <v>190</v>
      </c>
      <c r="G1878" s="22" t="s">
        <v>191</v>
      </c>
      <c r="H1878" s="22" t="s">
        <v>4808</v>
      </c>
    </row>
    <row r="1879" spans="1:8" ht="259.14999999999998">
      <c r="A1879" s="83" t="s">
        <v>4746</v>
      </c>
      <c r="B1879" s="14" t="s">
        <v>732</v>
      </c>
      <c r="C1879" s="2" t="str">
        <f t="shared" si="154"/>
        <v>Chester County</v>
      </c>
      <c r="D1879" s="57" t="s">
        <v>4855</v>
      </c>
      <c r="E1879" s="2" t="s">
        <v>4856</v>
      </c>
      <c r="F1879" s="20" t="s">
        <v>4857</v>
      </c>
      <c r="G1879" s="22" t="s">
        <v>191</v>
      </c>
      <c r="H1879" s="22" t="s">
        <v>4808</v>
      </c>
    </row>
    <row r="1880" spans="1:8" ht="316.89999999999998">
      <c r="A1880" s="83" t="s">
        <v>4746</v>
      </c>
      <c r="B1880" s="14" t="s">
        <v>192</v>
      </c>
      <c r="C1880" s="2" t="str">
        <f t="shared" si="154"/>
        <v>Luzerne County</v>
      </c>
      <c r="D1880" s="57" t="s">
        <v>4858</v>
      </c>
      <c r="E1880" s="14" t="s">
        <v>4859</v>
      </c>
      <c r="F1880" s="20" t="s">
        <v>195</v>
      </c>
      <c r="G1880" s="22" t="s">
        <v>196</v>
      </c>
      <c r="H1880" s="22" t="s">
        <v>4808</v>
      </c>
    </row>
    <row r="1881" spans="1:8" ht="304.5" customHeight="1">
      <c r="A1881" s="83" t="s">
        <v>4746</v>
      </c>
      <c r="B1881" s="14" t="s">
        <v>192</v>
      </c>
      <c r="C1881" s="2" t="str">
        <f t="shared" si="154"/>
        <v>Luzerne County</v>
      </c>
      <c r="D1881" s="57" t="s">
        <v>4860</v>
      </c>
      <c r="E1881" s="3" t="s">
        <v>4861</v>
      </c>
      <c r="F1881" s="20" t="s">
        <v>195</v>
      </c>
      <c r="G1881" s="22" t="s">
        <v>196</v>
      </c>
      <c r="H1881" s="22" t="s">
        <v>4808</v>
      </c>
    </row>
    <row r="1882" spans="1:8" ht="72">
      <c r="A1882" s="83" t="s">
        <v>4746</v>
      </c>
      <c r="B1882" s="14" t="s">
        <v>197</v>
      </c>
      <c r="C1882" s="2" t="str">
        <f t="shared" si="154"/>
        <v>Montour County</v>
      </c>
      <c r="D1882" s="57" t="s">
        <v>4862</v>
      </c>
      <c r="E1882" s="2" t="s">
        <v>4863</v>
      </c>
      <c r="F1882" s="27" t="s">
        <v>4864</v>
      </c>
      <c r="G1882" s="22" t="s">
        <v>2142</v>
      </c>
      <c r="H1882" s="22" t="s">
        <v>4808</v>
      </c>
    </row>
    <row r="1883" spans="1:8" ht="129.6">
      <c r="A1883" s="83" t="s">
        <v>4746</v>
      </c>
      <c r="B1883" s="51" t="s">
        <v>197</v>
      </c>
      <c r="C1883" s="2" t="str">
        <f t="shared" si="154"/>
        <v>Montour County</v>
      </c>
      <c r="D1883" s="51" t="s">
        <v>4865</v>
      </c>
      <c r="E1883" s="52" t="s">
        <v>4866</v>
      </c>
      <c r="F1883" s="31" t="s">
        <v>4867</v>
      </c>
      <c r="G1883" s="21" t="s">
        <v>544</v>
      </c>
      <c r="H1883" s="22" t="s">
        <v>919</v>
      </c>
    </row>
    <row r="1884" spans="1:8" ht="409.6">
      <c r="A1884" s="83" t="s">
        <v>4746</v>
      </c>
      <c r="B1884" s="14" t="s">
        <v>360</v>
      </c>
      <c r="C1884" s="2" t="str">
        <f t="shared" si="154"/>
        <v>Lancaster County</v>
      </c>
      <c r="D1884" s="57" t="s">
        <v>4868</v>
      </c>
      <c r="E1884" s="2" t="s">
        <v>4869</v>
      </c>
      <c r="F1884" s="27" t="s">
        <v>4870</v>
      </c>
      <c r="G1884" s="21" t="s">
        <v>701</v>
      </c>
      <c r="H1884" s="22" t="s">
        <v>919</v>
      </c>
    </row>
    <row r="1885" spans="1:8" ht="216">
      <c r="A1885" s="83" t="s">
        <v>4746</v>
      </c>
      <c r="B1885" s="14" t="s">
        <v>208</v>
      </c>
      <c r="C1885" s="2" t="str">
        <f t="shared" si="154"/>
        <v>Monroe County</v>
      </c>
      <c r="D1885" s="57" t="s">
        <v>4871</v>
      </c>
      <c r="E1885" s="3" t="s">
        <v>4872</v>
      </c>
      <c r="F1885" s="20" t="s">
        <v>4873</v>
      </c>
      <c r="G1885" s="22" t="s">
        <v>212</v>
      </c>
      <c r="H1885" s="22" t="s">
        <v>4808</v>
      </c>
    </row>
    <row r="1886" spans="1:8" ht="129.6">
      <c r="A1886" s="83" t="s">
        <v>4746</v>
      </c>
      <c r="B1886" s="51" t="s">
        <v>746</v>
      </c>
      <c r="C1886" s="2" t="str">
        <f t="shared" ref="C1886:C1891" si="155">IFERROR(RIGHT(B1886, LEN(B1886) - FIND(",", B1886)-1),B1886)</f>
        <v>Erie County</v>
      </c>
      <c r="D1886" s="51" t="s">
        <v>2033</v>
      </c>
      <c r="E1886" s="52" t="s">
        <v>2034</v>
      </c>
      <c r="F1886" s="31" t="s">
        <v>2035</v>
      </c>
      <c r="G1886" s="21" t="s">
        <v>701</v>
      </c>
      <c r="H1886" s="22" t="s">
        <v>919</v>
      </c>
    </row>
    <row r="1887" spans="1:8" ht="100.9">
      <c r="A1887" s="83" t="s">
        <v>4746</v>
      </c>
      <c r="B1887" s="51" t="s">
        <v>223</v>
      </c>
      <c r="C1887" s="2" t="str">
        <f t="shared" si="155"/>
        <v>Lackawanna County</v>
      </c>
      <c r="D1887" s="51" t="s">
        <v>4758</v>
      </c>
      <c r="E1887" s="51" t="s">
        <v>4874</v>
      </c>
      <c r="F1887" s="31" t="s">
        <v>226</v>
      </c>
      <c r="G1887" s="21" t="s">
        <v>913</v>
      </c>
      <c r="H1887" s="22" t="s">
        <v>919</v>
      </c>
    </row>
    <row r="1888" spans="1:8" ht="115.15">
      <c r="A1888" s="81" t="s">
        <v>4746</v>
      </c>
      <c r="B1888" s="62" t="s">
        <v>229</v>
      </c>
      <c r="C1888" s="3" t="str">
        <f>IFERROR(RIGHT(B1888, LEN(B1888) - FIND(",", B1888)-1),B1888)</f>
        <v>Cumberland County</v>
      </c>
      <c r="D1888" s="62" t="s">
        <v>4875</v>
      </c>
      <c r="E1888" s="62" t="s">
        <v>4876</v>
      </c>
      <c r="F1888" s="48" t="s">
        <v>4877</v>
      </c>
      <c r="G1888" s="22" t="s">
        <v>233</v>
      </c>
      <c r="H1888" s="22" t="s">
        <v>4501</v>
      </c>
    </row>
    <row r="1889" spans="1:8" ht="115.15">
      <c r="A1889" s="81" t="s">
        <v>4746</v>
      </c>
      <c r="B1889" s="62" t="s">
        <v>229</v>
      </c>
      <c r="C1889" s="3" t="str">
        <f>IFERROR(RIGHT(B1889, LEN(B1889) - FIND(",", B1889)-1),B1889)</f>
        <v>Cumberland County</v>
      </c>
      <c r="D1889" s="62" t="s">
        <v>4878</v>
      </c>
      <c r="E1889" s="62" t="s">
        <v>4879</v>
      </c>
      <c r="F1889" s="48" t="s">
        <v>4880</v>
      </c>
      <c r="G1889" s="22" t="s">
        <v>233</v>
      </c>
      <c r="H1889" s="22" t="s">
        <v>4501</v>
      </c>
    </row>
    <row r="1890" spans="1:8" ht="264" customHeight="1">
      <c r="A1890" s="83" t="s">
        <v>4746</v>
      </c>
      <c r="B1890" s="51" t="s">
        <v>1311</v>
      </c>
      <c r="C1890" s="2" t="str">
        <f t="shared" si="155"/>
        <v>Lancaster County</v>
      </c>
      <c r="D1890" s="51" t="s">
        <v>4881</v>
      </c>
      <c r="E1890" s="52" t="s">
        <v>4882</v>
      </c>
      <c r="F1890" s="31" t="s">
        <v>4883</v>
      </c>
      <c r="G1890" s="21" t="s">
        <v>544</v>
      </c>
      <c r="H1890" s="22" t="s">
        <v>919</v>
      </c>
    </row>
    <row r="1891" spans="1:8" ht="86.45">
      <c r="A1891" s="83" t="s">
        <v>4746</v>
      </c>
      <c r="B1891" s="51" t="s">
        <v>1311</v>
      </c>
      <c r="C1891" s="2" t="str">
        <f t="shared" si="155"/>
        <v>Lancaster County</v>
      </c>
      <c r="D1891" s="51" t="s">
        <v>4884</v>
      </c>
      <c r="E1891" s="52" t="s">
        <v>4885</v>
      </c>
      <c r="F1891" s="31" t="s">
        <v>4886</v>
      </c>
      <c r="G1891" s="21" t="s">
        <v>544</v>
      </c>
      <c r="H1891" s="22" t="s">
        <v>919</v>
      </c>
    </row>
    <row r="1892" spans="1:8" ht="100.9">
      <c r="A1892" s="83" t="s">
        <v>4746</v>
      </c>
      <c r="B1892" s="3" t="s">
        <v>244</v>
      </c>
      <c r="C1892" s="2" t="str">
        <f t="shared" ref="C1892:C1911" si="156">IFERROR(RIGHT(B1892, LEN(B1892) - FIND(",", B1892)-1),B1892)</f>
        <v>York County</v>
      </c>
      <c r="D1892" s="57" t="s">
        <v>4887</v>
      </c>
      <c r="E1892" s="2" t="s">
        <v>4888</v>
      </c>
      <c r="F1892" s="20" t="s">
        <v>4889</v>
      </c>
      <c r="G1892" s="22" t="s">
        <v>248</v>
      </c>
      <c r="H1892" s="22" t="s">
        <v>4808</v>
      </c>
    </row>
    <row r="1893" spans="1:8" ht="100.9">
      <c r="A1893" s="83" t="s">
        <v>4746</v>
      </c>
      <c r="B1893" s="14" t="s">
        <v>773</v>
      </c>
      <c r="C1893" s="2" t="str">
        <f t="shared" si="156"/>
        <v>Cumberland County</v>
      </c>
      <c r="D1893" s="57" t="s">
        <v>4890</v>
      </c>
      <c r="E1893" s="1" t="s">
        <v>4891</v>
      </c>
      <c r="F1893" s="20" t="s">
        <v>4892</v>
      </c>
      <c r="G1893" s="22" t="s">
        <v>52</v>
      </c>
      <c r="H1893" s="22" t="s">
        <v>4808</v>
      </c>
    </row>
    <row r="1894" spans="1:8" ht="257.25" customHeight="1">
      <c r="A1894" s="83" t="s">
        <v>4746</v>
      </c>
      <c r="B1894" s="3" t="s">
        <v>253</v>
      </c>
      <c r="C1894" s="2" t="str">
        <f t="shared" si="156"/>
        <v>Washington County</v>
      </c>
      <c r="D1894" s="60" t="s">
        <v>4893</v>
      </c>
      <c r="E1894" s="1" t="s">
        <v>4894</v>
      </c>
      <c r="F1894" s="31" t="s">
        <v>4895</v>
      </c>
      <c r="G1894" s="22" t="s">
        <v>248</v>
      </c>
      <c r="H1894" s="22" t="s">
        <v>4808</v>
      </c>
    </row>
    <row r="1895" spans="1:8" ht="250.5" customHeight="1">
      <c r="A1895" s="81" t="s">
        <v>4746</v>
      </c>
      <c r="B1895" s="62" t="s">
        <v>257</v>
      </c>
      <c r="C1895" s="3" t="str">
        <f t="shared" ref="C1895:C1900" si="157">IFERROR(RIGHT(B1895, LEN(B1895) - FIND(",", B1895)-1),B1895)</f>
        <v>Huntingdon County</v>
      </c>
      <c r="D1895" s="62" t="s">
        <v>4896</v>
      </c>
      <c r="E1895" s="62" t="s">
        <v>4897</v>
      </c>
      <c r="F1895" s="48" t="s">
        <v>260</v>
      </c>
      <c r="G1895" s="22" t="s">
        <v>919</v>
      </c>
      <c r="H1895" s="22" t="s">
        <v>4501</v>
      </c>
    </row>
    <row r="1896" spans="1:8" ht="115.15">
      <c r="A1896" s="81" t="s">
        <v>4746</v>
      </c>
      <c r="B1896" s="62" t="s">
        <v>1354</v>
      </c>
      <c r="C1896" s="3" t="str">
        <f t="shared" si="157"/>
        <v>York County</v>
      </c>
      <c r="D1896" s="62" t="s">
        <v>4898</v>
      </c>
      <c r="E1896" s="62" t="s">
        <v>4899</v>
      </c>
      <c r="F1896" s="48" t="s">
        <v>1357</v>
      </c>
      <c r="G1896" s="22" t="s">
        <v>1358</v>
      </c>
      <c r="H1896" s="22" t="s">
        <v>4501</v>
      </c>
    </row>
    <row r="1897" spans="1:8" ht="100.9">
      <c r="A1897" s="81" t="s">
        <v>4746</v>
      </c>
      <c r="B1897" s="62" t="s">
        <v>787</v>
      </c>
      <c r="C1897" s="3" t="str">
        <f t="shared" si="157"/>
        <v>Centre County</v>
      </c>
      <c r="D1897" s="62" t="s">
        <v>4900</v>
      </c>
      <c r="E1897" s="62" t="s">
        <v>4901</v>
      </c>
      <c r="F1897" s="48" t="s">
        <v>4902</v>
      </c>
      <c r="G1897" s="22" t="s">
        <v>791</v>
      </c>
      <c r="H1897" s="22" t="s">
        <v>4501</v>
      </c>
    </row>
    <row r="1898" spans="1:8" ht="115.15">
      <c r="A1898" s="81" t="s">
        <v>4746</v>
      </c>
      <c r="B1898" s="62" t="s">
        <v>267</v>
      </c>
      <c r="C1898" s="3" t="str">
        <f t="shared" si="157"/>
        <v>Snyder County</v>
      </c>
      <c r="D1898" s="62" t="s">
        <v>4903</v>
      </c>
      <c r="E1898" s="62" t="s">
        <v>4904</v>
      </c>
      <c r="F1898" s="48" t="s">
        <v>270</v>
      </c>
      <c r="G1898" s="22" t="s">
        <v>233</v>
      </c>
      <c r="H1898" s="22" t="s">
        <v>4501</v>
      </c>
    </row>
    <row r="1899" spans="1:8" ht="144">
      <c r="A1899" s="81" t="s">
        <v>4746</v>
      </c>
      <c r="B1899" s="62" t="s">
        <v>267</v>
      </c>
      <c r="C1899" s="3" t="str">
        <f t="shared" si="157"/>
        <v>Snyder County</v>
      </c>
      <c r="D1899" s="62" t="s">
        <v>268</v>
      </c>
      <c r="E1899" s="62" t="s">
        <v>269</v>
      </c>
      <c r="F1899" s="48" t="s">
        <v>270</v>
      </c>
      <c r="G1899" s="22" t="s">
        <v>233</v>
      </c>
      <c r="H1899" s="22" t="s">
        <v>4501</v>
      </c>
    </row>
    <row r="1900" spans="1:8" ht="86.45">
      <c r="A1900" s="81" t="s">
        <v>4746</v>
      </c>
      <c r="B1900" s="62" t="s">
        <v>271</v>
      </c>
      <c r="C1900" s="3" t="str">
        <f t="shared" si="157"/>
        <v>Washington County</v>
      </c>
      <c r="D1900" s="62" t="s">
        <v>4905</v>
      </c>
      <c r="E1900" s="62" t="s">
        <v>4906</v>
      </c>
      <c r="F1900" s="48" t="s">
        <v>4907</v>
      </c>
      <c r="G1900" s="22" t="s">
        <v>275</v>
      </c>
      <c r="H1900" s="22" t="s">
        <v>4501</v>
      </c>
    </row>
    <row r="1901" spans="1:8" ht="115.15">
      <c r="A1901" s="83" t="s">
        <v>4746</v>
      </c>
      <c r="B1901" s="14" t="s">
        <v>276</v>
      </c>
      <c r="C1901" s="2" t="str">
        <f t="shared" si="156"/>
        <v>Northumberland County</v>
      </c>
      <c r="D1901" s="57" t="s">
        <v>4908</v>
      </c>
      <c r="E1901" s="14" t="s">
        <v>4909</v>
      </c>
      <c r="F1901" s="20" t="s">
        <v>279</v>
      </c>
      <c r="G1901" s="22" t="s">
        <v>52</v>
      </c>
      <c r="H1901" s="22" t="s">
        <v>4808</v>
      </c>
    </row>
    <row r="1902" spans="1:8" ht="57.6">
      <c r="A1902" s="81" t="s">
        <v>4746</v>
      </c>
      <c r="B1902" s="14" t="s">
        <v>276</v>
      </c>
      <c r="C1902" s="2" t="str">
        <f t="shared" ref="C1902" si="158">IFERROR(RIGHT(B1902, LEN(B1902) - FIND(",", B1902)-1),B1902)</f>
        <v>Northumberland County</v>
      </c>
      <c r="D1902" s="57" t="s">
        <v>4910</v>
      </c>
      <c r="E1902" s="14" t="s">
        <v>4911</v>
      </c>
      <c r="F1902" s="20" t="s">
        <v>279</v>
      </c>
      <c r="G1902" s="22" t="s">
        <v>52</v>
      </c>
      <c r="H1902" s="22" t="s">
        <v>4808</v>
      </c>
    </row>
    <row r="1903" spans="1:8" ht="331.15">
      <c r="A1903" s="83" t="s">
        <v>4746</v>
      </c>
      <c r="B1903" s="51" t="s">
        <v>280</v>
      </c>
      <c r="C1903" s="2" t="str">
        <f t="shared" si="156"/>
        <v>Clinton County</v>
      </c>
      <c r="D1903" s="51" t="s">
        <v>4912</v>
      </c>
      <c r="E1903" s="51" t="s">
        <v>4913</v>
      </c>
      <c r="F1903" s="31" t="s">
        <v>4914</v>
      </c>
      <c r="G1903" s="21" t="s">
        <v>284</v>
      </c>
      <c r="H1903" s="22" t="s">
        <v>4915</v>
      </c>
    </row>
    <row r="1904" spans="1:8" ht="100.9">
      <c r="A1904" s="83" t="s">
        <v>4746</v>
      </c>
      <c r="B1904" s="14" t="s">
        <v>826</v>
      </c>
      <c r="C1904" s="2" t="str">
        <f t="shared" si="156"/>
        <v>Lackawanna County</v>
      </c>
      <c r="D1904" s="57" t="s">
        <v>4916</v>
      </c>
      <c r="E1904" s="3" t="s">
        <v>4917</v>
      </c>
      <c r="F1904" s="20" t="s">
        <v>829</v>
      </c>
      <c r="G1904" s="22" t="s">
        <v>157</v>
      </c>
      <c r="H1904" s="22" t="s">
        <v>4808</v>
      </c>
    </row>
    <row r="1905" spans="1:8" ht="259.14999999999998">
      <c r="A1905" s="83" t="s">
        <v>4746</v>
      </c>
      <c r="B1905" s="51" t="s">
        <v>285</v>
      </c>
      <c r="C1905" s="2" t="str">
        <f t="shared" si="156"/>
        <v>Wayne County</v>
      </c>
      <c r="D1905" s="51" t="s">
        <v>4918</v>
      </c>
      <c r="E1905" s="52" t="s">
        <v>4919</v>
      </c>
      <c r="F1905" s="31" t="s">
        <v>4920</v>
      </c>
      <c r="G1905" s="21" t="s">
        <v>289</v>
      </c>
      <c r="H1905" s="22" t="s">
        <v>919</v>
      </c>
    </row>
    <row r="1906" spans="1:8" ht="115.15">
      <c r="A1906" s="81" t="s">
        <v>4746</v>
      </c>
      <c r="B1906" s="62" t="s">
        <v>381</v>
      </c>
      <c r="C1906" s="3" t="str">
        <f>IFERROR(RIGHT(B1906, LEN(B1906) - FIND(",", B1906)-1),B1906)</f>
        <v>York County</v>
      </c>
      <c r="D1906" s="62" t="s">
        <v>4921</v>
      </c>
      <c r="E1906" s="62" t="s">
        <v>4922</v>
      </c>
      <c r="F1906" s="48" t="s">
        <v>4923</v>
      </c>
      <c r="G1906" s="22" t="s">
        <v>385</v>
      </c>
      <c r="H1906" s="22" t="s">
        <v>4501</v>
      </c>
    </row>
    <row r="1907" spans="1:8" ht="216">
      <c r="A1907" s="81" t="s">
        <v>4746</v>
      </c>
      <c r="B1907" s="62" t="s">
        <v>291</v>
      </c>
      <c r="C1907" s="3" t="str">
        <f>IFERROR(RIGHT(B1907, LEN(B1907) - FIND(",", B1907)-1),B1907)</f>
        <v>Washington County</v>
      </c>
      <c r="D1907" s="62" t="s">
        <v>4924</v>
      </c>
      <c r="E1907" s="62" t="s">
        <v>4925</v>
      </c>
      <c r="F1907" s="48" t="s">
        <v>4926</v>
      </c>
      <c r="G1907" s="22" t="s">
        <v>837</v>
      </c>
      <c r="H1907" s="22" t="s">
        <v>4501</v>
      </c>
    </row>
    <row r="1908" spans="1:8" ht="115.15">
      <c r="A1908" s="81" t="s">
        <v>4746</v>
      </c>
      <c r="B1908" s="62" t="s">
        <v>1932</v>
      </c>
      <c r="C1908" s="3" t="str">
        <f>IFERROR(RIGHT(B1908, LEN(B1908) - FIND(",", B1908)-1),B1908)</f>
        <v>York County</v>
      </c>
      <c r="D1908" s="62" t="s">
        <v>4927</v>
      </c>
      <c r="E1908" s="62" t="s">
        <v>4928</v>
      </c>
      <c r="F1908" s="48" t="s">
        <v>4929</v>
      </c>
      <c r="G1908" s="22" t="s">
        <v>385</v>
      </c>
      <c r="H1908" s="22" t="s">
        <v>4501</v>
      </c>
    </row>
    <row r="1909" spans="1:8" ht="43.15">
      <c r="A1909" s="83" t="s">
        <v>4746</v>
      </c>
      <c r="B1909" s="14" t="s">
        <v>1938</v>
      </c>
      <c r="C1909" s="2" t="str">
        <f t="shared" si="156"/>
        <v>Lancaster County</v>
      </c>
      <c r="D1909" s="57" t="s">
        <v>4930</v>
      </c>
      <c r="E1909" s="3" t="s">
        <v>4931</v>
      </c>
      <c r="F1909" s="20" t="s">
        <v>1941</v>
      </c>
      <c r="G1909" s="22" t="s">
        <v>1942</v>
      </c>
      <c r="H1909" s="22" t="s">
        <v>4808</v>
      </c>
    </row>
    <row r="1910" spans="1:8" ht="129.6">
      <c r="A1910" s="83" t="s">
        <v>4746</v>
      </c>
      <c r="B1910" s="14" t="s">
        <v>1938</v>
      </c>
      <c r="C1910" s="2" t="str">
        <f t="shared" si="156"/>
        <v>Lancaster County</v>
      </c>
      <c r="D1910" s="57" t="s">
        <v>4932</v>
      </c>
      <c r="E1910" s="3" t="s">
        <v>4933</v>
      </c>
      <c r="F1910" s="13" t="s">
        <v>1941</v>
      </c>
      <c r="G1910" s="22" t="s">
        <v>1942</v>
      </c>
      <c r="H1910" s="22" t="s">
        <v>4808</v>
      </c>
    </row>
    <row r="1911" spans="1:8" ht="144">
      <c r="A1911" s="83" t="s">
        <v>4746</v>
      </c>
      <c r="B1911" s="14" t="s">
        <v>1938</v>
      </c>
      <c r="C1911" s="2" t="str">
        <f t="shared" si="156"/>
        <v>Lancaster County</v>
      </c>
      <c r="D1911" s="57" t="s">
        <v>4934</v>
      </c>
      <c r="E1911" s="3" t="s">
        <v>4935</v>
      </c>
      <c r="F1911" s="13" t="s">
        <v>1941</v>
      </c>
      <c r="G1911" s="22" t="s">
        <v>1942</v>
      </c>
      <c r="H1911" s="22" t="s">
        <v>4808</v>
      </c>
    </row>
    <row r="1912" spans="1:8" ht="285.75" customHeight="1">
      <c r="A1912" s="81" t="s">
        <v>4746</v>
      </c>
      <c r="B1912" s="85" t="s">
        <v>299</v>
      </c>
      <c r="C1912" s="2" t="str">
        <f>IFERROR(RIGHT(B1912, LEN(B1912) - FIND(",", B1912)-1),B1912)</f>
        <v>Erie County</v>
      </c>
      <c r="D1912" s="3" t="s">
        <v>4936</v>
      </c>
      <c r="E1912" s="3" t="s">
        <v>4937</v>
      </c>
      <c r="F1912" s="27" t="s">
        <v>562</v>
      </c>
      <c r="G1912" s="22" t="s">
        <v>303</v>
      </c>
      <c r="H1912" s="22" t="s">
        <v>1234</v>
      </c>
    </row>
    <row r="1913" spans="1:8" ht="100.9">
      <c r="A1913" s="81" t="s">
        <v>4746</v>
      </c>
      <c r="B1913" s="85" t="s">
        <v>304</v>
      </c>
      <c r="C1913" s="2" t="str">
        <f>IFERROR(RIGHT(B1913, LEN(B1913) - FIND(",", B1913)-1),B1913)</f>
        <v>Allegheny County</v>
      </c>
      <c r="D1913" s="44" t="s">
        <v>4938</v>
      </c>
      <c r="E1913" s="3" t="s">
        <v>4939</v>
      </c>
      <c r="F1913" s="20" t="s">
        <v>307</v>
      </c>
      <c r="G1913" s="22" t="s">
        <v>308</v>
      </c>
      <c r="H1913" s="22" t="s">
        <v>3101</v>
      </c>
    </row>
    <row r="1914" spans="1:8" ht="57.6">
      <c r="A1914" s="83" t="s">
        <v>4940</v>
      </c>
      <c r="B1914" s="3" t="s">
        <v>43</v>
      </c>
      <c r="C1914" s="2" t="str">
        <f>IFERROR(RIGHT(B1914, LEN(B1914) - FIND(",", B1914)-1),B1914)</f>
        <v>York County</v>
      </c>
      <c r="D1914" s="51" t="s">
        <v>4941</v>
      </c>
      <c r="E1914" s="51" t="s">
        <v>4942</v>
      </c>
      <c r="F1914" s="31" t="s">
        <v>46</v>
      </c>
      <c r="G1914" s="22" t="s">
        <v>326</v>
      </c>
      <c r="H1914" s="22" t="s">
        <v>4808</v>
      </c>
    </row>
    <row r="1915" spans="1:8" ht="201.6">
      <c r="A1915" s="81" t="s">
        <v>4940</v>
      </c>
      <c r="B1915" s="14" t="s">
        <v>1024</v>
      </c>
      <c r="C1915" s="2" t="str">
        <f t="shared" ref="C1915:C1926" si="159">IFERROR(RIGHT(B1915, LEN(B1915) - FIND(",", B1915)-1),B1915)</f>
        <v>Northampton County</v>
      </c>
      <c r="D1915" s="51" t="s">
        <v>4943</v>
      </c>
      <c r="E1915" s="52" t="s">
        <v>4944</v>
      </c>
      <c r="F1915" s="31" t="s">
        <v>4945</v>
      </c>
      <c r="G1915" s="22" t="s">
        <v>1028</v>
      </c>
      <c r="H1915" s="22" t="s">
        <v>4808</v>
      </c>
    </row>
    <row r="1916" spans="1:8" ht="302.45">
      <c r="A1916" s="81" t="s">
        <v>4940</v>
      </c>
      <c r="B1916" s="60" t="s">
        <v>1563</v>
      </c>
      <c r="C1916" s="2" t="str">
        <f t="shared" si="159"/>
        <v>Lebanon County</v>
      </c>
      <c r="D1916" s="60" t="s">
        <v>4946</v>
      </c>
      <c r="E1916" s="59" t="s">
        <v>4947</v>
      </c>
      <c r="F1916" s="31" t="s">
        <v>4948</v>
      </c>
      <c r="G1916" s="21" t="s">
        <v>58</v>
      </c>
      <c r="H1916" s="22" t="s">
        <v>4949</v>
      </c>
    </row>
    <row r="1917" spans="1:8" ht="216">
      <c r="A1917" s="81" t="s">
        <v>4940</v>
      </c>
      <c r="B1917" s="51" t="s">
        <v>648</v>
      </c>
      <c r="C1917" s="2" t="str">
        <f t="shared" si="159"/>
        <v>Chester County</v>
      </c>
      <c r="D1917" s="51" t="s">
        <v>4950</v>
      </c>
      <c r="E1917" s="51" t="s">
        <v>4951</v>
      </c>
      <c r="F1917" s="31" t="s">
        <v>651</v>
      </c>
      <c r="G1917" s="21" t="s">
        <v>652</v>
      </c>
      <c r="H1917" s="22" t="s">
        <v>919</v>
      </c>
    </row>
    <row r="1918" spans="1:8" ht="302.45">
      <c r="A1918" s="81" t="s">
        <v>4940</v>
      </c>
      <c r="B1918" s="60" t="s">
        <v>857</v>
      </c>
      <c r="C1918" s="2" t="str">
        <f t="shared" si="159"/>
        <v>Schuylkill County</v>
      </c>
      <c r="D1918" s="60" t="s">
        <v>4952</v>
      </c>
      <c r="E1918" s="60" t="s">
        <v>4953</v>
      </c>
      <c r="F1918" s="31" t="s">
        <v>860</v>
      </c>
      <c r="G1918" s="21" t="s">
        <v>861</v>
      </c>
      <c r="H1918" s="22" t="s">
        <v>4949</v>
      </c>
    </row>
    <row r="1919" spans="1:8" ht="310.5" customHeight="1">
      <c r="A1919" s="81" t="s">
        <v>4940</v>
      </c>
      <c r="B1919" s="60" t="s">
        <v>66</v>
      </c>
      <c r="C1919" s="2" t="str">
        <f t="shared" si="159"/>
        <v>Jefferson County</v>
      </c>
      <c r="D1919" s="60" t="s">
        <v>4954</v>
      </c>
      <c r="E1919" s="59" t="s">
        <v>4955</v>
      </c>
      <c r="F1919" s="31" t="s">
        <v>68</v>
      </c>
      <c r="G1919" s="22" t="s">
        <v>69</v>
      </c>
      <c r="H1919" s="22" t="s">
        <v>4777</v>
      </c>
    </row>
    <row r="1920" spans="1:8" ht="273.60000000000002">
      <c r="A1920" s="81" t="s">
        <v>4940</v>
      </c>
      <c r="B1920" s="3" t="s">
        <v>77</v>
      </c>
      <c r="C1920" s="2" t="str">
        <f t="shared" si="159"/>
        <v>York County</v>
      </c>
      <c r="D1920" s="51" t="s">
        <v>4956</v>
      </c>
      <c r="E1920" s="52" t="s">
        <v>4957</v>
      </c>
      <c r="F1920" s="31" t="s">
        <v>80</v>
      </c>
      <c r="G1920" s="22" t="s">
        <v>81</v>
      </c>
      <c r="H1920" s="22" t="s">
        <v>4808</v>
      </c>
    </row>
    <row r="1921" spans="1:8" ht="187.15">
      <c r="A1921" s="81" t="s">
        <v>4940</v>
      </c>
      <c r="B1921" s="14" t="s">
        <v>668</v>
      </c>
      <c r="C1921" s="2" t="str">
        <f t="shared" si="159"/>
        <v>Allegheny County</v>
      </c>
      <c r="D1921" s="51" t="s">
        <v>4958</v>
      </c>
      <c r="E1921" s="51" t="s">
        <v>4959</v>
      </c>
      <c r="F1921" s="31" t="s">
        <v>671</v>
      </c>
      <c r="G1921" s="22" t="s">
        <v>52</v>
      </c>
      <c r="H1921" s="22" t="s">
        <v>4808</v>
      </c>
    </row>
    <row r="1922" spans="1:8" ht="201.6">
      <c r="A1922" s="83" t="s">
        <v>4940</v>
      </c>
      <c r="B1922" s="14" t="s">
        <v>97</v>
      </c>
      <c r="C1922" s="2" t="str">
        <f t="shared" si="159"/>
        <v>Luzerne County</v>
      </c>
      <c r="D1922" s="51" t="s">
        <v>4960</v>
      </c>
      <c r="E1922" s="52" t="s">
        <v>4961</v>
      </c>
      <c r="F1922" s="31" t="s">
        <v>4962</v>
      </c>
      <c r="G1922" s="22" t="s">
        <v>101</v>
      </c>
      <c r="H1922" s="22" t="s">
        <v>4808</v>
      </c>
    </row>
    <row r="1923" spans="1:8" ht="201.6">
      <c r="A1923" s="83" t="s">
        <v>4940</v>
      </c>
      <c r="B1923" s="14" t="s">
        <v>112</v>
      </c>
      <c r="C1923" s="2" t="str">
        <f t="shared" si="159"/>
        <v>Luzerne County</v>
      </c>
      <c r="D1923" s="50" t="s">
        <v>4960</v>
      </c>
      <c r="E1923" s="49" t="s">
        <v>4963</v>
      </c>
      <c r="F1923" s="29" t="s">
        <v>4964</v>
      </c>
      <c r="G1923" s="22" t="s">
        <v>116</v>
      </c>
      <c r="H1923" s="22" t="s">
        <v>4808</v>
      </c>
    </row>
    <row r="1924" spans="1:8" ht="129.6">
      <c r="A1924" s="83" t="s">
        <v>4940</v>
      </c>
      <c r="B1924" s="51" t="s">
        <v>133</v>
      </c>
      <c r="C1924" s="2" t="str">
        <f t="shared" si="159"/>
        <v>Erie County</v>
      </c>
      <c r="D1924" s="51" t="s">
        <v>4965</v>
      </c>
      <c r="E1924" s="52" t="s">
        <v>4966</v>
      </c>
      <c r="F1924" s="31" t="s">
        <v>136</v>
      </c>
      <c r="G1924" s="21" t="s">
        <v>137</v>
      </c>
      <c r="H1924" s="22" t="s">
        <v>919</v>
      </c>
    </row>
    <row r="1925" spans="1:8" ht="261.75" customHeight="1">
      <c r="A1925" s="81" t="s">
        <v>4940</v>
      </c>
      <c r="B1925" s="51" t="s">
        <v>133</v>
      </c>
      <c r="C1925" s="2" t="str">
        <f t="shared" si="159"/>
        <v>Erie County</v>
      </c>
      <c r="D1925" s="51" t="s">
        <v>4967</v>
      </c>
      <c r="E1925" s="52" t="s">
        <v>4968</v>
      </c>
      <c r="F1925" s="31" t="s">
        <v>136</v>
      </c>
      <c r="G1925" s="22" t="s">
        <v>137</v>
      </c>
      <c r="H1925" s="22" t="s">
        <v>4969</v>
      </c>
    </row>
    <row r="1926" spans="1:8" ht="302.45">
      <c r="A1926" s="81" t="s">
        <v>4940</v>
      </c>
      <c r="B1926" s="3" t="s">
        <v>694</v>
      </c>
      <c r="C1926" s="2" t="str">
        <f t="shared" si="159"/>
        <v>Mifflin County</v>
      </c>
      <c r="D1926" s="3" t="s">
        <v>699</v>
      </c>
      <c r="E1926" s="2" t="s">
        <v>700</v>
      </c>
      <c r="F1926" s="13" t="s">
        <v>697</v>
      </c>
      <c r="G1926" s="22" t="s">
        <v>698</v>
      </c>
      <c r="H1926" s="22" t="s">
        <v>399</v>
      </c>
    </row>
    <row r="1927" spans="1:8" ht="115.15">
      <c r="A1927" s="83" t="s">
        <v>4940</v>
      </c>
      <c r="B1927" s="14" t="s">
        <v>712</v>
      </c>
      <c r="C1927" s="2" t="str">
        <f t="shared" ref="C1927:C1954" si="160">IFERROR(RIGHT(B1927, LEN(B1927) - FIND(",", B1927)-1),B1927)</f>
        <v>Franklin County</v>
      </c>
      <c r="D1927" s="57" t="s">
        <v>4970</v>
      </c>
      <c r="E1927" s="2" t="s">
        <v>4971</v>
      </c>
      <c r="F1927" s="20" t="s">
        <v>4972</v>
      </c>
      <c r="G1927" s="22" t="s">
        <v>196</v>
      </c>
      <c r="H1927" s="22" t="s">
        <v>4808</v>
      </c>
    </row>
    <row r="1928" spans="1:8" ht="230.45">
      <c r="A1928" s="83" t="s">
        <v>4940</v>
      </c>
      <c r="B1928" s="14" t="s">
        <v>501</v>
      </c>
      <c r="C1928" s="33" t="str">
        <f t="shared" si="160"/>
        <v>Blair County</v>
      </c>
      <c r="D1928" s="53" t="s">
        <v>4973</v>
      </c>
      <c r="E1928" s="35" t="s">
        <v>4974</v>
      </c>
      <c r="F1928" s="36" t="s">
        <v>504</v>
      </c>
      <c r="G1928" s="22" t="s">
        <v>505</v>
      </c>
      <c r="H1928" s="22" t="s">
        <v>4808</v>
      </c>
    </row>
    <row r="1929" spans="1:8" ht="144">
      <c r="A1929" s="83" t="s">
        <v>4940</v>
      </c>
      <c r="B1929" s="14" t="s">
        <v>1235</v>
      </c>
      <c r="C1929" s="33" t="str">
        <f t="shared" si="160"/>
        <v>York County</v>
      </c>
      <c r="D1929" s="53" t="s">
        <v>4975</v>
      </c>
      <c r="E1929" s="33" t="s">
        <v>4976</v>
      </c>
      <c r="F1929" s="36" t="s">
        <v>4977</v>
      </c>
      <c r="G1929" s="22" t="s">
        <v>157</v>
      </c>
      <c r="H1929" s="22" t="s">
        <v>4808</v>
      </c>
    </row>
    <row r="1930" spans="1:8" ht="273.60000000000002">
      <c r="A1930" s="83" t="s">
        <v>4940</v>
      </c>
      <c r="B1930" s="14" t="s">
        <v>169</v>
      </c>
      <c r="C1930" s="33" t="str">
        <f t="shared" si="160"/>
        <v>Beaver County</v>
      </c>
      <c r="D1930" s="53" t="s">
        <v>4978</v>
      </c>
      <c r="E1930" s="35" t="s">
        <v>4979</v>
      </c>
      <c r="F1930" s="34" t="s">
        <v>4980</v>
      </c>
      <c r="G1930" s="22" t="s">
        <v>157</v>
      </c>
      <c r="H1930" s="22" t="s">
        <v>4808</v>
      </c>
    </row>
    <row r="1931" spans="1:8" ht="129.6">
      <c r="A1931" s="83" t="s">
        <v>4940</v>
      </c>
      <c r="B1931" s="14" t="s">
        <v>178</v>
      </c>
      <c r="C1931" s="33" t="str">
        <f t="shared" si="160"/>
        <v>Mercer County</v>
      </c>
      <c r="D1931" s="53" t="s">
        <v>4965</v>
      </c>
      <c r="E1931" s="33" t="s">
        <v>4981</v>
      </c>
      <c r="F1931" s="36" t="s">
        <v>181</v>
      </c>
      <c r="G1931" s="22" t="s">
        <v>157</v>
      </c>
      <c r="H1931" s="22" t="s">
        <v>4808</v>
      </c>
    </row>
    <row r="1932" spans="1:8" ht="158.44999999999999">
      <c r="A1932" s="81" t="s">
        <v>4940</v>
      </c>
      <c r="B1932" s="3" t="s">
        <v>182</v>
      </c>
      <c r="C1932" s="2" t="str">
        <f>IFERROR(RIGHT(B1932, LEN(B1932) - FIND(",", B1932)-1),B1932)</f>
        <v>Carbon County</v>
      </c>
      <c r="D1932" s="3" t="s">
        <v>4982</v>
      </c>
      <c r="E1932" s="2" t="s">
        <v>4983</v>
      </c>
      <c r="F1932" s="27" t="s">
        <v>4984</v>
      </c>
      <c r="G1932" s="22" t="s">
        <v>157</v>
      </c>
      <c r="H1932" s="22" t="s">
        <v>4985</v>
      </c>
    </row>
    <row r="1933" spans="1:8" ht="144">
      <c r="A1933" s="83" t="s">
        <v>4940</v>
      </c>
      <c r="B1933" s="14" t="s">
        <v>208</v>
      </c>
      <c r="C1933" s="33" t="str">
        <f t="shared" si="160"/>
        <v>Monroe County</v>
      </c>
      <c r="D1933" s="53" t="s">
        <v>4986</v>
      </c>
      <c r="E1933" s="35" t="s">
        <v>4987</v>
      </c>
      <c r="F1933" s="36" t="s">
        <v>4988</v>
      </c>
      <c r="G1933" s="22" t="s">
        <v>212</v>
      </c>
      <c r="H1933" s="22" t="s">
        <v>4808</v>
      </c>
    </row>
    <row r="1934" spans="1:8" ht="331.15">
      <c r="A1934" s="83" t="s">
        <v>4940</v>
      </c>
      <c r="B1934" s="14" t="s">
        <v>208</v>
      </c>
      <c r="C1934" s="33" t="str">
        <f t="shared" si="160"/>
        <v>Monroe County</v>
      </c>
      <c r="D1934" s="53" t="s">
        <v>4989</v>
      </c>
      <c r="E1934" s="35" t="s">
        <v>4990</v>
      </c>
      <c r="F1934" s="36" t="s">
        <v>4991</v>
      </c>
      <c r="G1934" s="22" t="s">
        <v>212</v>
      </c>
      <c r="H1934" s="22" t="s">
        <v>4808</v>
      </c>
    </row>
    <row r="1935" spans="1:8" ht="129.6">
      <c r="A1935" s="83" t="s">
        <v>4940</v>
      </c>
      <c r="B1935" s="14" t="s">
        <v>219</v>
      </c>
      <c r="C1935" s="2" t="str">
        <f t="shared" si="160"/>
        <v>Montour County</v>
      </c>
      <c r="D1935" s="57" t="s">
        <v>4992</v>
      </c>
      <c r="E1935" s="2" t="s">
        <v>4993</v>
      </c>
      <c r="F1935" s="36" t="s">
        <v>222</v>
      </c>
      <c r="G1935" s="22" t="s">
        <v>147</v>
      </c>
      <c r="H1935" s="22" t="s">
        <v>4808</v>
      </c>
    </row>
    <row r="1936" spans="1:8" ht="201.6">
      <c r="A1936" s="81" t="s">
        <v>4940</v>
      </c>
      <c r="B1936" s="62" t="s">
        <v>1932</v>
      </c>
      <c r="C1936" s="3" t="str">
        <f>IFERROR(RIGHT(B1936, LEN(B1936) - FIND(",", B1936)-1),B1936)</f>
        <v>York County</v>
      </c>
      <c r="D1936" s="62" t="s">
        <v>4994</v>
      </c>
      <c r="E1936" s="62" t="s">
        <v>4995</v>
      </c>
      <c r="F1936" s="48" t="s">
        <v>4996</v>
      </c>
      <c r="G1936" s="22" t="s">
        <v>385</v>
      </c>
      <c r="H1936" s="22" t="s">
        <v>4501</v>
      </c>
    </row>
    <row r="1937" spans="1:8" ht="302.45">
      <c r="A1937" s="81" t="s">
        <v>4940</v>
      </c>
      <c r="B1937" s="85" t="s">
        <v>299</v>
      </c>
      <c r="C1937" s="2" t="str">
        <f>IFERROR(RIGHT(B1937, LEN(B1937) - FIND(",", B1937)-1),B1937)</f>
        <v>Erie County</v>
      </c>
      <c r="D1937" s="3" t="s">
        <v>4997</v>
      </c>
      <c r="E1937" s="2" t="s">
        <v>4998</v>
      </c>
      <c r="F1937" s="27" t="s">
        <v>562</v>
      </c>
      <c r="G1937" s="22" t="s">
        <v>1435</v>
      </c>
      <c r="H1937" s="22" t="s">
        <v>4949</v>
      </c>
    </row>
    <row r="1938" spans="1:8" ht="216">
      <c r="A1938" s="81" t="s">
        <v>4940</v>
      </c>
      <c r="B1938" s="85" t="s">
        <v>299</v>
      </c>
      <c r="C1938" s="2" t="str">
        <f>IFERROR(RIGHT(B1938, LEN(B1938) - FIND(",", B1938)-1),B1938)</f>
        <v>Erie County</v>
      </c>
      <c r="D1938" s="3" t="s">
        <v>4999</v>
      </c>
      <c r="E1938" s="3" t="s">
        <v>5000</v>
      </c>
      <c r="F1938" s="27" t="s">
        <v>562</v>
      </c>
      <c r="G1938" s="22" t="s">
        <v>303</v>
      </c>
      <c r="H1938" s="22" t="s">
        <v>1234</v>
      </c>
    </row>
    <row r="1939" spans="1:8" ht="274.5" customHeight="1">
      <c r="A1939" s="81" t="s">
        <v>4940</v>
      </c>
      <c r="B1939" s="85" t="s">
        <v>299</v>
      </c>
      <c r="C1939" s="2" t="str">
        <f>IFERROR(RIGHT(B1939, LEN(B1939) - FIND(",", B1939)-1),B1939)</f>
        <v>Erie County</v>
      </c>
      <c r="D1939" s="32" t="s">
        <v>5001</v>
      </c>
      <c r="E1939" s="3" t="s">
        <v>5002</v>
      </c>
      <c r="F1939" s="27" t="s">
        <v>562</v>
      </c>
      <c r="G1939" s="22" t="s">
        <v>303</v>
      </c>
      <c r="H1939" s="22" t="s">
        <v>4949</v>
      </c>
    </row>
    <row r="1940" spans="1:8" ht="86.45">
      <c r="A1940" s="83" t="s">
        <v>5003</v>
      </c>
      <c r="B1940" s="3" t="s">
        <v>2193</v>
      </c>
      <c r="C1940" s="2" t="str">
        <f t="shared" si="160"/>
        <v xml:space="preserve">Adams County </v>
      </c>
      <c r="D1940" s="57" t="s">
        <v>5004</v>
      </c>
      <c r="E1940" s="3" t="s">
        <v>5005</v>
      </c>
      <c r="F1940" s="36" t="s">
        <v>2196</v>
      </c>
      <c r="G1940" s="22" t="s">
        <v>157</v>
      </c>
      <c r="H1940" s="22" t="s">
        <v>4808</v>
      </c>
    </row>
    <row r="1941" spans="1:8" ht="86.45">
      <c r="A1941" s="83" t="s">
        <v>5003</v>
      </c>
      <c r="B1941" s="3" t="s">
        <v>853</v>
      </c>
      <c r="C1941" s="2" t="str">
        <f t="shared" si="160"/>
        <v xml:space="preserve">Adams County </v>
      </c>
      <c r="D1941" s="57" t="s">
        <v>5006</v>
      </c>
      <c r="E1941" s="3" t="s">
        <v>5007</v>
      </c>
      <c r="F1941" s="36" t="s">
        <v>856</v>
      </c>
      <c r="G1941" s="22" t="s">
        <v>157</v>
      </c>
      <c r="H1941" s="22" t="s">
        <v>5008</v>
      </c>
    </row>
    <row r="1942" spans="1:8" ht="86.45">
      <c r="A1942" s="83" t="s">
        <v>5003</v>
      </c>
      <c r="B1942" s="3" t="s">
        <v>5009</v>
      </c>
      <c r="C1942" s="2" t="str">
        <f t="shared" si="160"/>
        <v>Bedfrod County</v>
      </c>
      <c r="D1942" s="57" t="s">
        <v>5010</v>
      </c>
      <c r="E1942" s="2" t="s">
        <v>5011</v>
      </c>
      <c r="F1942" s="36" t="s">
        <v>12</v>
      </c>
      <c r="G1942" s="22" t="s">
        <v>13</v>
      </c>
      <c r="H1942" s="22" t="s">
        <v>5008</v>
      </c>
    </row>
    <row r="1943" spans="1:8" ht="100.9">
      <c r="A1943" s="83" t="s">
        <v>5003</v>
      </c>
      <c r="B1943" s="3" t="s">
        <v>2216</v>
      </c>
      <c r="C1943" s="2" t="str">
        <f t="shared" si="160"/>
        <v>Berks County</v>
      </c>
      <c r="D1943" s="57" t="s">
        <v>5012</v>
      </c>
      <c r="E1943" s="2" t="s">
        <v>5013</v>
      </c>
      <c r="F1943" s="36" t="s">
        <v>5014</v>
      </c>
      <c r="G1943" s="22" t="s">
        <v>19</v>
      </c>
      <c r="H1943" s="22" t="s">
        <v>5008</v>
      </c>
    </row>
    <row r="1944" spans="1:8" ht="86.45">
      <c r="A1944" s="83" t="s">
        <v>5003</v>
      </c>
      <c r="B1944" s="14" t="s">
        <v>20</v>
      </c>
      <c r="C1944" s="2" t="str">
        <f t="shared" si="160"/>
        <v>Adams County</v>
      </c>
      <c r="D1944" s="57" t="s">
        <v>5015</v>
      </c>
      <c r="E1944" s="2" t="s">
        <v>5016</v>
      </c>
      <c r="F1944" s="36" t="s">
        <v>5017</v>
      </c>
      <c r="G1944" s="22" t="s">
        <v>19</v>
      </c>
      <c r="H1944" s="22" t="s">
        <v>5008</v>
      </c>
    </row>
    <row r="1945" spans="1:8" ht="86.45">
      <c r="A1945" s="83" t="s">
        <v>5003</v>
      </c>
      <c r="B1945" s="14" t="s">
        <v>24</v>
      </c>
      <c r="C1945" s="2" t="str">
        <f t="shared" si="160"/>
        <v>Columbia County</v>
      </c>
      <c r="D1945" s="57" t="s">
        <v>5018</v>
      </c>
      <c r="E1945" s="2" t="s">
        <v>5019</v>
      </c>
      <c r="F1945" s="36" t="s">
        <v>27</v>
      </c>
      <c r="G1945" s="22" t="s">
        <v>13</v>
      </c>
      <c r="H1945" s="22" t="s">
        <v>5008</v>
      </c>
    </row>
    <row r="1946" spans="1:8" ht="28.9">
      <c r="A1946" s="83" t="s">
        <v>5003</v>
      </c>
      <c r="B1946" s="14" t="s">
        <v>30</v>
      </c>
      <c r="C1946" s="2" t="str">
        <f t="shared" si="160"/>
        <v>Beaver County</v>
      </c>
      <c r="D1946" s="57" t="s">
        <v>5020</v>
      </c>
      <c r="E1946" s="2" t="s">
        <v>5021</v>
      </c>
      <c r="F1946" s="36" t="s">
        <v>5022</v>
      </c>
      <c r="G1946" s="22" t="s">
        <v>13</v>
      </c>
      <c r="H1946" s="22" t="s">
        <v>5008</v>
      </c>
    </row>
    <row r="1947" spans="1:8" ht="129.6">
      <c r="A1947" s="83" t="s">
        <v>5003</v>
      </c>
      <c r="B1947" s="3" t="s">
        <v>5023</v>
      </c>
      <c r="C1947" s="2" t="str">
        <f t="shared" si="160"/>
        <v xml:space="preserve">Butler County </v>
      </c>
      <c r="D1947" s="57" t="s">
        <v>5024</v>
      </c>
      <c r="E1947" s="3" t="s">
        <v>5025</v>
      </c>
      <c r="F1947" s="27" t="s">
        <v>37</v>
      </c>
      <c r="G1947" s="22" t="s">
        <v>157</v>
      </c>
      <c r="H1947" s="22" t="s">
        <v>5008</v>
      </c>
    </row>
    <row r="1948" spans="1:8" ht="115.15">
      <c r="A1948" s="83" t="s">
        <v>5003</v>
      </c>
      <c r="B1948" s="14" t="s">
        <v>43</v>
      </c>
      <c r="C1948" s="2" t="str">
        <f t="shared" si="160"/>
        <v>York County</v>
      </c>
      <c r="D1948" s="57" t="s">
        <v>5026</v>
      </c>
      <c r="E1948" s="51" t="s">
        <v>5027</v>
      </c>
      <c r="F1948" s="20" t="s">
        <v>46</v>
      </c>
      <c r="G1948" s="22" t="s">
        <v>326</v>
      </c>
      <c r="H1948" s="22" t="s">
        <v>5008</v>
      </c>
    </row>
    <row r="1949" spans="1:8" ht="129.6">
      <c r="A1949" s="83" t="s">
        <v>5003</v>
      </c>
      <c r="B1949" s="14" t="s">
        <v>48</v>
      </c>
      <c r="C1949" s="2" t="str">
        <f t="shared" si="160"/>
        <v>Union County</v>
      </c>
      <c r="D1949" s="57" t="s">
        <v>5028</v>
      </c>
      <c r="E1949" s="14" t="s">
        <v>5029</v>
      </c>
      <c r="F1949" s="27" t="s">
        <v>51</v>
      </c>
      <c r="G1949" s="22" t="s">
        <v>52</v>
      </c>
      <c r="H1949" s="22" t="s">
        <v>5008</v>
      </c>
    </row>
    <row r="1950" spans="1:8" ht="158.44999999999999">
      <c r="A1950" s="83" t="s">
        <v>5003</v>
      </c>
      <c r="B1950" s="60" t="s">
        <v>66</v>
      </c>
      <c r="C1950" s="2" t="str">
        <f t="shared" si="160"/>
        <v>Jefferson County</v>
      </c>
      <c r="D1950" s="60" t="s">
        <v>5030</v>
      </c>
      <c r="E1950" s="59" t="s">
        <v>5031</v>
      </c>
      <c r="F1950" s="31" t="s">
        <v>68</v>
      </c>
      <c r="G1950" s="22" t="s">
        <v>69</v>
      </c>
      <c r="H1950" s="22" t="s">
        <v>2420</v>
      </c>
    </row>
    <row r="1951" spans="1:8" ht="86.45">
      <c r="A1951" s="81" t="s">
        <v>5003</v>
      </c>
      <c r="B1951" s="62" t="s">
        <v>71</v>
      </c>
      <c r="C1951" s="3" t="str">
        <f>IFERROR(RIGHT(B1951, LEN(B1951) - FIND(",", B1951)-1),B1951)</f>
        <v>Berks County</v>
      </c>
      <c r="D1951" s="62" t="s">
        <v>5032</v>
      </c>
      <c r="E1951" s="62" t="s">
        <v>5033</v>
      </c>
      <c r="F1951" s="48" t="s">
        <v>5034</v>
      </c>
      <c r="G1951" s="22" t="s">
        <v>75</v>
      </c>
      <c r="H1951" s="22" t="s">
        <v>4501</v>
      </c>
    </row>
    <row r="1952" spans="1:8" ht="86.45">
      <c r="A1952" s="83" t="s">
        <v>5003</v>
      </c>
      <c r="B1952" s="14" t="s">
        <v>77</v>
      </c>
      <c r="C1952" s="2" t="str">
        <f t="shared" si="160"/>
        <v>York County</v>
      </c>
      <c r="D1952" s="51" t="s">
        <v>5010</v>
      </c>
      <c r="E1952" s="52" t="s">
        <v>5035</v>
      </c>
      <c r="F1952" s="20" t="s">
        <v>80</v>
      </c>
      <c r="G1952" s="22" t="s">
        <v>81</v>
      </c>
      <c r="H1952" s="22" t="s">
        <v>5008</v>
      </c>
    </row>
    <row r="1953" spans="1:8" ht="100.9">
      <c r="A1953" s="83" t="s">
        <v>5003</v>
      </c>
      <c r="B1953" s="14" t="s">
        <v>668</v>
      </c>
      <c r="C1953" s="2" t="str">
        <f t="shared" si="160"/>
        <v>Allegheny County</v>
      </c>
      <c r="D1953" s="51" t="s">
        <v>5036</v>
      </c>
      <c r="E1953" s="51" t="s">
        <v>5037</v>
      </c>
      <c r="F1953" s="20" t="s">
        <v>671</v>
      </c>
      <c r="G1953" s="22" t="s">
        <v>52</v>
      </c>
      <c r="H1953" s="22" t="s">
        <v>5008</v>
      </c>
    </row>
    <row r="1954" spans="1:8" ht="86.45">
      <c r="A1954" s="83" t="s">
        <v>5003</v>
      </c>
      <c r="B1954" s="14" t="s">
        <v>88</v>
      </c>
      <c r="C1954" s="2" t="str">
        <f t="shared" si="160"/>
        <v>Columbia County</v>
      </c>
      <c r="D1954" s="51" t="s">
        <v>5010</v>
      </c>
      <c r="E1954" s="52" t="s">
        <v>5038</v>
      </c>
      <c r="F1954" s="20" t="s">
        <v>91</v>
      </c>
      <c r="G1954" s="22" t="s">
        <v>92</v>
      </c>
      <c r="H1954" s="22" t="s">
        <v>5008</v>
      </c>
    </row>
    <row r="1955" spans="1:8" ht="244.9">
      <c r="A1955" s="83" t="s">
        <v>5003</v>
      </c>
      <c r="B1955" s="14" t="s">
        <v>106</v>
      </c>
      <c r="C1955" s="2" t="str">
        <f t="shared" ref="C1955:C1959" si="161">IFERROR(RIGHT(B1955, LEN(B1955) - FIND(",", B1955)-1),B1955)</f>
        <v>Butler County</v>
      </c>
      <c r="D1955" s="51" t="s">
        <v>5039</v>
      </c>
      <c r="E1955" s="52" t="s">
        <v>5040</v>
      </c>
      <c r="F1955" s="31" t="s">
        <v>5041</v>
      </c>
      <c r="G1955" s="22" t="s">
        <v>110</v>
      </c>
      <c r="H1955" s="22" t="s">
        <v>5008</v>
      </c>
    </row>
    <row r="1956" spans="1:8" ht="86.45">
      <c r="A1956" s="83" t="s">
        <v>5003</v>
      </c>
      <c r="B1956" s="3" t="s">
        <v>117</v>
      </c>
      <c r="C1956" s="2" t="str">
        <f t="shared" si="161"/>
        <v>Schuylkill County</v>
      </c>
      <c r="D1956" s="51" t="s">
        <v>5010</v>
      </c>
      <c r="E1956" s="52" t="s">
        <v>5042</v>
      </c>
      <c r="F1956" s="31" t="s">
        <v>120</v>
      </c>
      <c r="G1956" s="22" t="s">
        <v>121</v>
      </c>
      <c r="H1956" s="22" t="s">
        <v>5008</v>
      </c>
    </row>
    <row r="1957" spans="1:8" ht="86.45">
      <c r="A1957" s="83" t="s">
        <v>5003</v>
      </c>
      <c r="B1957" s="3" t="s">
        <v>123</v>
      </c>
      <c r="C1957" s="2" t="str">
        <f t="shared" si="161"/>
        <v>Elk County</v>
      </c>
      <c r="D1957" s="51" t="s">
        <v>5010</v>
      </c>
      <c r="E1957" s="51" t="s">
        <v>5043</v>
      </c>
      <c r="F1957" s="31" t="s">
        <v>126</v>
      </c>
      <c r="G1957" s="22" t="s">
        <v>127</v>
      </c>
      <c r="H1957" s="22" t="s">
        <v>5008</v>
      </c>
    </row>
    <row r="1958" spans="1:8" ht="86.45">
      <c r="A1958" s="83" t="s">
        <v>5003</v>
      </c>
      <c r="B1958" s="14" t="s">
        <v>128</v>
      </c>
      <c r="C1958" s="2" t="str">
        <f t="shared" si="161"/>
        <v>Adams County</v>
      </c>
      <c r="D1958" s="51" t="s">
        <v>5044</v>
      </c>
      <c r="E1958" s="52" t="s">
        <v>5045</v>
      </c>
      <c r="F1958" s="31" t="s">
        <v>5046</v>
      </c>
      <c r="G1958" s="22" t="s">
        <v>58</v>
      </c>
      <c r="H1958" s="22" t="s">
        <v>5008</v>
      </c>
    </row>
    <row r="1959" spans="1:8" ht="86.45">
      <c r="A1959" s="83" t="s">
        <v>5003</v>
      </c>
      <c r="B1959" s="51" t="s">
        <v>685</v>
      </c>
      <c r="C1959" s="2" t="str">
        <f t="shared" si="161"/>
        <v>Adams County</v>
      </c>
      <c r="D1959" s="51" t="s">
        <v>5004</v>
      </c>
      <c r="E1959" s="52" t="s">
        <v>5047</v>
      </c>
      <c r="F1959" s="31" t="s">
        <v>5048</v>
      </c>
      <c r="G1959" s="21" t="s">
        <v>289</v>
      </c>
      <c r="H1959" s="22" t="s">
        <v>3727</v>
      </c>
    </row>
    <row r="1960" spans="1:8" ht="72">
      <c r="A1960" s="83" t="s">
        <v>5003</v>
      </c>
      <c r="B1960" s="3" t="s">
        <v>5049</v>
      </c>
      <c r="C1960" s="2" t="str">
        <f t="shared" ref="C1960:C2172" si="162">IFERROR(RIGHT(B1960, LEN(B1960) - FIND(",", B1960)-1),B1960)</f>
        <v>Armstrong County</v>
      </c>
      <c r="D1960" s="57" t="s">
        <v>5050</v>
      </c>
      <c r="E1960" s="3" t="s">
        <v>5051</v>
      </c>
      <c r="F1960" s="31" t="s">
        <v>692</v>
      </c>
      <c r="G1960" s="22" t="s">
        <v>693</v>
      </c>
      <c r="H1960" s="22" t="s">
        <v>2420</v>
      </c>
    </row>
    <row r="1961" spans="1:8" ht="57.6">
      <c r="A1961" s="83" t="s">
        <v>5003</v>
      </c>
      <c r="B1961" s="3" t="s">
        <v>694</v>
      </c>
      <c r="C1961" s="2" t="str">
        <f t="shared" si="162"/>
        <v>Mifflin County</v>
      </c>
      <c r="D1961" s="57" t="s">
        <v>5052</v>
      </c>
      <c r="E1961" s="2" t="s">
        <v>5053</v>
      </c>
      <c r="F1961" s="31" t="s">
        <v>697</v>
      </c>
      <c r="G1961" s="22" t="s">
        <v>698</v>
      </c>
      <c r="H1961" s="22" t="s">
        <v>2420</v>
      </c>
    </row>
    <row r="1962" spans="1:8" ht="158.44999999999999">
      <c r="A1962" s="83" t="s">
        <v>5003</v>
      </c>
      <c r="B1962" s="51" t="s">
        <v>341</v>
      </c>
      <c r="C1962" s="2" t="str">
        <f t="shared" si="162"/>
        <v>Dauphin County</v>
      </c>
      <c r="D1962" s="51" t="s">
        <v>5054</v>
      </c>
      <c r="E1962" s="51" t="s">
        <v>5055</v>
      </c>
      <c r="F1962" s="31" t="s">
        <v>344</v>
      </c>
      <c r="G1962" s="21" t="s">
        <v>701</v>
      </c>
      <c r="H1962" s="22" t="s">
        <v>2420</v>
      </c>
    </row>
    <row r="1963" spans="1:8" ht="100.9">
      <c r="A1963" s="83" t="s">
        <v>5003</v>
      </c>
      <c r="B1963" s="3" t="s">
        <v>341</v>
      </c>
      <c r="C1963" s="2" t="str">
        <f t="shared" si="162"/>
        <v>Dauphin County</v>
      </c>
      <c r="D1963" s="57" t="s">
        <v>5056</v>
      </c>
      <c r="E1963" s="3" t="s">
        <v>5057</v>
      </c>
      <c r="F1963" s="31" t="s">
        <v>344</v>
      </c>
      <c r="G1963" s="22" t="s">
        <v>38</v>
      </c>
      <c r="H1963" s="22" t="s">
        <v>2420</v>
      </c>
    </row>
    <row r="1964" spans="1:8" ht="86.45">
      <c r="A1964" s="83" t="s">
        <v>5003</v>
      </c>
      <c r="B1964" s="3" t="s">
        <v>138</v>
      </c>
      <c r="C1964" s="2" t="str">
        <f t="shared" si="162"/>
        <v>Beaver County</v>
      </c>
      <c r="D1964" s="57" t="s">
        <v>5010</v>
      </c>
      <c r="E1964" s="3" t="s">
        <v>5058</v>
      </c>
      <c r="F1964" s="31" t="s">
        <v>141</v>
      </c>
      <c r="G1964" s="22" t="s">
        <v>142</v>
      </c>
      <c r="H1964" s="22" t="s">
        <v>5059</v>
      </c>
    </row>
    <row r="1965" spans="1:8" ht="86.45">
      <c r="A1965" s="83" t="s">
        <v>5003</v>
      </c>
      <c r="B1965" s="3" t="s">
        <v>708</v>
      </c>
      <c r="C1965" s="2" t="str">
        <f t="shared" si="162"/>
        <v>Erie County</v>
      </c>
      <c r="D1965" s="57" t="s">
        <v>5010</v>
      </c>
      <c r="E1965" s="3" t="s">
        <v>5060</v>
      </c>
      <c r="F1965" s="31" t="s">
        <v>711</v>
      </c>
      <c r="G1965" s="22" t="s">
        <v>38</v>
      </c>
      <c r="H1965" s="22" t="s">
        <v>2420</v>
      </c>
    </row>
    <row r="1966" spans="1:8" ht="86.45">
      <c r="A1966" s="83" t="s">
        <v>5003</v>
      </c>
      <c r="B1966" s="3" t="s">
        <v>501</v>
      </c>
      <c r="C1966" s="2" t="str">
        <f t="shared" si="162"/>
        <v>Blair County</v>
      </c>
      <c r="D1966" s="57" t="s">
        <v>5061</v>
      </c>
      <c r="E1966" s="3" t="s">
        <v>5062</v>
      </c>
      <c r="F1966" s="31" t="s">
        <v>504</v>
      </c>
      <c r="G1966" s="22" t="s">
        <v>505</v>
      </c>
      <c r="H1966" s="22" t="s">
        <v>2420</v>
      </c>
    </row>
    <row r="1967" spans="1:8" ht="129.6">
      <c r="A1967" s="83" t="s">
        <v>5003</v>
      </c>
      <c r="B1967" s="3" t="s">
        <v>143</v>
      </c>
      <c r="C1967" s="2" t="str">
        <f t="shared" si="162"/>
        <v>Union County</v>
      </c>
      <c r="D1967" s="57" t="s">
        <v>5063</v>
      </c>
      <c r="E1967" s="59" t="s">
        <v>5064</v>
      </c>
      <c r="F1967" s="31" t="s">
        <v>146</v>
      </c>
      <c r="G1967" s="22" t="s">
        <v>147</v>
      </c>
      <c r="H1967" s="22" t="s">
        <v>2420</v>
      </c>
    </row>
    <row r="1968" spans="1:8" ht="201.6">
      <c r="A1968" s="83" t="s">
        <v>5003</v>
      </c>
      <c r="B1968" s="3" t="s">
        <v>2416</v>
      </c>
      <c r="C1968" s="2" t="str">
        <f t="shared" si="162"/>
        <v>Allegheny County</v>
      </c>
      <c r="D1968" s="57" t="s">
        <v>5065</v>
      </c>
      <c r="E1968" s="2" t="s">
        <v>5066</v>
      </c>
      <c r="F1968" s="31" t="s">
        <v>5067</v>
      </c>
      <c r="G1968" s="22" t="s">
        <v>157</v>
      </c>
      <c r="H1968" s="22" t="s">
        <v>2420</v>
      </c>
    </row>
    <row r="1969" spans="1:8" ht="86.45">
      <c r="A1969" s="83" t="s">
        <v>5003</v>
      </c>
      <c r="B1969" s="3" t="s">
        <v>187</v>
      </c>
      <c r="C1969" s="2" t="str">
        <f t="shared" si="162"/>
        <v>Wayne County</v>
      </c>
      <c r="D1969" s="57" t="s">
        <v>5061</v>
      </c>
      <c r="E1969" s="2" t="s">
        <v>5068</v>
      </c>
      <c r="F1969" s="31" t="s">
        <v>190</v>
      </c>
      <c r="G1969" s="22" t="s">
        <v>191</v>
      </c>
      <c r="H1969" s="22" t="s">
        <v>2420</v>
      </c>
    </row>
    <row r="1970" spans="1:8" ht="100.9">
      <c r="A1970" s="83" t="s">
        <v>5003</v>
      </c>
      <c r="B1970" s="3" t="s">
        <v>725</v>
      </c>
      <c r="C1970" s="2" t="str">
        <f t="shared" si="162"/>
        <v>Northampton County</v>
      </c>
      <c r="D1970" s="57" t="s">
        <v>5069</v>
      </c>
      <c r="E1970" s="2" t="s">
        <v>5070</v>
      </c>
      <c r="F1970" s="31" t="s">
        <v>5071</v>
      </c>
      <c r="G1970" s="22" t="s">
        <v>191</v>
      </c>
      <c r="H1970" s="22" t="s">
        <v>2420</v>
      </c>
    </row>
    <row r="1971" spans="1:8" ht="115.15">
      <c r="A1971" s="83" t="s">
        <v>5003</v>
      </c>
      <c r="B1971" s="3" t="s">
        <v>732</v>
      </c>
      <c r="C1971" s="2" t="str">
        <f t="shared" si="162"/>
        <v>Chester County</v>
      </c>
      <c r="D1971" s="57" t="s">
        <v>5072</v>
      </c>
      <c r="E1971" s="2" t="s">
        <v>5073</v>
      </c>
      <c r="F1971" s="31" t="s">
        <v>5074</v>
      </c>
      <c r="G1971" s="22" t="s">
        <v>191</v>
      </c>
      <c r="H1971" s="22" t="s">
        <v>2420</v>
      </c>
    </row>
    <row r="1972" spans="1:8" ht="86.45">
      <c r="A1972" s="83" t="s">
        <v>5003</v>
      </c>
      <c r="B1972" s="3" t="s">
        <v>197</v>
      </c>
      <c r="C1972" s="33" t="str">
        <f t="shared" si="162"/>
        <v>Montour County</v>
      </c>
      <c r="D1972" s="53" t="s">
        <v>5075</v>
      </c>
      <c r="E1972" s="33" t="s">
        <v>5076</v>
      </c>
      <c r="F1972" s="31" t="s">
        <v>5077</v>
      </c>
      <c r="G1972" s="22" t="s">
        <v>157</v>
      </c>
      <c r="H1972" s="22" t="s">
        <v>2420</v>
      </c>
    </row>
    <row r="1973" spans="1:8" ht="86.45">
      <c r="A1973" s="83" t="s">
        <v>5003</v>
      </c>
      <c r="B1973" s="3" t="s">
        <v>5078</v>
      </c>
      <c r="C1973" s="33" t="str">
        <f t="shared" si="162"/>
        <v>Allegheny County</v>
      </c>
      <c r="D1973" s="53" t="s">
        <v>5079</v>
      </c>
      <c r="E1973" s="33" t="s">
        <v>5080</v>
      </c>
      <c r="F1973" s="31" t="s">
        <v>5081</v>
      </c>
      <c r="G1973" s="22" t="s">
        <v>3865</v>
      </c>
      <c r="H1973" s="22" t="s">
        <v>2420</v>
      </c>
    </row>
    <row r="1974" spans="1:8" ht="86.45">
      <c r="A1974" s="83" t="s">
        <v>5003</v>
      </c>
      <c r="B1974" s="3" t="s">
        <v>208</v>
      </c>
      <c r="C1974" s="33" t="str">
        <f t="shared" si="162"/>
        <v>Monroe County</v>
      </c>
      <c r="D1974" s="53" t="s">
        <v>5082</v>
      </c>
      <c r="E1974" s="33" t="s">
        <v>5083</v>
      </c>
      <c r="F1974" s="31" t="s">
        <v>5084</v>
      </c>
      <c r="G1974" s="22" t="s">
        <v>212</v>
      </c>
      <c r="H1974" s="22" t="s">
        <v>2420</v>
      </c>
    </row>
    <row r="1975" spans="1:8" ht="86.45">
      <c r="A1975" s="83" t="s">
        <v>5003</v>
      </c>
      <c r="B1975" s="14" t="s">
        <v>213</v>
      </c>
      <c r="C1975" s="33" t="str">
        <f t="shared" si="162"/>
        <v>York County</v>
      </c>
      <c r="D1975" s="53" t="s">
        <v>5010</v>
      </c>
      <c r="E1975" s="40" t="s">
        <v>5085</v>
      </c>
      <c r="F1975" s="31" t="s">
        <v>216</v>
      </c>
      <c r="G1975" s="22" t="s">
        <v>217</v>
      </c>
      <c r="H1975" s="22" t="s">
        <v>2420</v>
      </c>
    </row>
    <row r="1976" spans="1:8" ht="86.45">
      <c r="A1976" s="83" t="s">
        <v>5003</v>
      </c>
      <c r="B1976" s="14" t="s">
        <v>219</v>
      </c>
      <c r="C1976" s="33" t="str">
        <f t="shared" si="162"/>
        <v>Montour County</v>
      </c>
      <c r="D1976" s="53" t="s">
        <v>5018</v>
      </c>
      <c r="E1976" s="33" t="s">
        <v>5086</v>
      </c>
      <c r="F1976" s="31" t="s">
        <v>222</v>
      </c>
      <c r="G1976" s="22" t="s">
        <v>147</v>
      </c>
      <c r="H1976" s="22" t="s">
        <v>2420</v>
      </c>
    </row>
    <row r="1977" spans="1:8" ht="86.45">
      <c r="A1977" s="81" t="s">
        <v>5003</v>
      </c>
      <c r="B1977" s="62" t="s">
        <v>229</v>
      </c>
      <c r="C1977" s="35" t="str">
        <f>IFERROR(RIGHT(B1977, LEN(B1977) - FIND(",", B1977)-1),B1977)</f>
        <v>Cumberland County</v>
      </c>
      <c r="D1977" s="62" t="s">
        <v>5015</v>
      </c>
      <c r="E1977" s="62" t="s">
        <v>5087</v>
      </c>
      <c r="F1977" s="48" t="s">
        <v>5088</v>
      </c>
      <c r="G1977" s="22" t="s">
        <v>233</v>
      </c>
      <c r="H1977" s="22" t="s">
        <v>4501</v>
      </c>
    </row>
    <row r="1978" spans="1:8" ht="86.45">
      <c r="A1978" s="83" t="s">
        <v>5003</v>
      </c>
      <c r="B1978" s="14" t="s">
        <v>773</v>
      </c>
      <c r="C1978" s="33" t="str">
        <f t="shared" si="162"/>
        <v>Cumberland County</v>
      </c>
      <c r="D1978" s="53" t="s">
        <v>5015</v>
      </c>
      <c r="E1978" s="37" t="s">
        <v>5089</v>
      </c>
      <c r="F1978" s="31" t="s">
        <v>5090</v>
      </c>
      <c r="G1978" s="22" t="s">
        <v>52</v>
      </c>
      <c r="H1978" s="22" t="s">
        <v>2420</v>
      </c>
    </row>
    <row r="1979" spans="1:8" ht="100.9">
      <c r="A1979" s="83" t="s">
        <v>5003</v>
      </c>
      <c r="B1979" s="3" t="s">
        <v>253</v>
      </c>
      <c r="C1979" s="33" t="str">
        <f t="shared" si="162"/>
        <v>Washington County</v>
      </c>
      <c r="D1979" s="53" t="s">
        <v>5036</v>
      </c>
      <c r="E1979" s="37" t="s">
        <v>5091</v>
      </c>
      <c r="F1979" s="31" t="s">
        <v>5092</v>
      </c>
      <c r="G1979" s="22" t="s">
        <v>248</v>
      </c>
      <c r="H1979" s="22" t="s">
        <v>2420</v>
      </c>
    </row>
    <row r="1980" spans="1:8" ht="172.9">
      <c r="A1980" s="81" t="s">
        <v>5003</v>
      </c>
      <c r="B1980" s="62" t="s">
        <v>257</v>
      </c>
      <c r="C1980" s="35" t="str">
        <f>IFERROR(RIGHT(B1980, LEN(B1980) - FIND(",", B1980)-1),B1980)</f>
        <v>Huntingdon County</v>
      </c>
      <c r="D1980" s="62" t="s">
        <v>5093</v>
      </c>
      <c r="E1980" s="62" t="s">
        <v>5094</v>
      </c>
      <c r="F1980" s="48" t="s">
        <v>260</v>
      </c>
      <c r="G1980" s="22" t="s">
        <v>919</v>
      </c>
      <c r="H1980" s="22" t="s">
        <v>4501</v>
      </c>
    </row>
    <row r="1981" spans="1:8" ht="86.45">
      <c r="A1981" s="81" t="s">
        <v>5003</v>
      </c>
      <c r="B1981" s="62" t="s">
        <v>3996</v>
      </c>
      <c r="C1981" s="35" t="str">
        <f>IFERROR(RIGHT(B1981, LEN(B1981) - FIND(",", B1981)-1),B1981)</f>
        <v>Schuylkill County</v>
      </c>
      <c r="D1981" s="62" t="s">
        <v>5010</v>
      </c>
      <c r="E1981" s="62" t="s">
        <v>5095</v>
      </c>
      <c r="F1981" s="48" t="s">
        <v>3999</v>
      </c>
      <c r="G1981" s="22" t="s">
        <v>158</v>
      </c>
      <c r="H1981" s="22" t="s">
        <v>4501</v>
      </c>
    </row>
    <row r="1982" spans="1:8" ht="86.45">
      <c r="A1982" s="81" t="s">
        <v>5003</v>
      </c>
      <c r="B1982" s="62" t="s">
        <v>267</v>
      </c>
      <c r="C1982" s="35" t="str">
        <f>IFERROR(RIGHT(B1982, LEN(B1982) - FIND(",", B1982)-1),B1982)</f>
        <v>Snyder County</v>
      </c>
      <c r="D1982" s="62" t="s">
        <v>5010</v>
      </c>
      <c r="E1982" s="62" t="s">
        <v>5096</v>
      </c>
      <c r="F1982" s="48" t="s">
        <v>270</v>
      </c>
      <c r="G1982" s="22" t="s">
        <v>416</v>
      </c>
      <c r="H1982" s="22" t="s">
        <v>4501</v>
      </c>
    </row>
    <row r="1983" spans="1:8" ht="72">
      <c r="A1983" s="81" t="s">
        <v>5003</v>
      </c>
      <c r="B1983" s="62" t="s">
        <v>271</v>
      </c>
      <c r="C1983" s="35" t="str">
        <f>IFERROR(RIGHT(B1983, LEN(B1983) - FIND(",", B1983)-1),B1983)</f>
        <v>Washington County</v>
      </c>
      <c r="D1983" s="62" t="s">
        <v>5097</v>
      </c>
      <c r="E1983" s="62" t="s">
        <v>5098</v>
      </c>
      <c r="F1983" s="48" t="s">
        <v>5099</v>
      </c>
      <c r="G1983" s="22" t="s">
        <v>275</v>
      </c>
      <c r="H1983" s="22" t="s">
        <v>4501</v>
      </c>
    </row>
    <row r="1984" spans="1:8" ht="86.45">
      <c r="A1984" s="83" t="s">
        <v>5003</v>
      </c>
      <c r="B1984" s="14" t="s">
        <v>276</v>
      </c>
      <c r="C1984" s="33" t="str">
        <f t="shared" si="162"/>
        <v>Northumberland County</v>
      </c>
      <c r="D1984" s="53" t="s">
        <v>5010</v>
      </c>
      <c r="E1984" s="40" t="s">
        <v>5100</v>
      </c>
      <c r="F1984" s="36" t="s">
        <v>279</v>
      </c>
      <c r="G1984" s="22" t="s">
        <v>52</v>
      </c>
      <c r="H1984" s="22" t="s">
        <v>2420</v>
      </c>
    </row>
    <row r="1985" spans="1:8" ht="86.45">
      <c r="A1985" s="83" t="s">
        <v>5003</v>
      </c>
      <c r="B1985" s="51" t="s">
        <v>280</v>
      </c>
      <c r="C1985" s="33" t="str">
        <f t="shared" si="162"/>
        <v>Clinton County</v>
      </c>
      <c r="D1985" s="51" t="s">
        <v>5101</v>
      </c>
      <c r="E1985" s="52" t="s">
        <v>5102</v>
      </c>
      <c r="F1985" s="31" t="s">
        <v>5103</v>
      </c>
      <c r="G1985" s="21" t="s">
        <v>284</v>
      </c>
      <c r="H1985" s="22" t="s">
        <v>2420</v>
      </c>
    </row>
    <row r="1986" spans="1:8" ht="86.45">
      <c r="A1986" s="81" t="s">
        <v>5003</v>
      </c>
      <c r="B1986" s="51" t="s">
        <v>285</v>
      </c>
      <c r="C1986" s="2" t="str">
        <f>IFERROR(RIGHT(B1986, LEN(B1986) - FIND(",", B1986)-1),B1986)</f>
        <v>Wayne County</v>
      </c>
      <c r="D1986" s="32" t="s">
        <v>5104</v>
      </c>
      <c r="E1986" s="52" t="s">
        <v>5105</v>
      </c>
      <c r="F1986" s="31" t="s">
        <v>5106</v>
      </c>
      <c r="G1986" s="22" t="s">
        <v>289</v>
      </c>
      <c r="H1986" s="22" t="s">
        <v>290</v>
      </c>
    </row>
    <row r="1987" spans="1:8" ht="57.6">
      <c r="A1987" s="81" t="s">
        <v>5003</v>
      </c>
      <c r="B1987" s="62" t="s">
        <v>291</v>
      </c>
      <c r="C1987" s="3" t="str">
        <f>IFERROR(RIGHT(B1987, LEN(B1987) - FIND(",", B1987)-1),B1987)</f>
        <v>Washington County</v>
      </c>
      <c r="D1987" s="62" t="s">
        <v>5107</v>
      </c>
      <c r="E1987" s="62" t="s">
        <v>5108</v>
      </c>
      <c r="F1987" s="48" t="s">
        <v>5109</v>
      </c>
      <c r="G1987" s="22" t="s">
        <v>837</v>
      </c>
      <c r="H1987" s="22" t="s">
        <v>4501</v>
      </c>
    </row>
    <row r="1988" spans="1:8" ht="86.45">
      <c r="A1988" s="81" t="s">
        <v>5003</v>
      </c>
      <c r="B1988" s="62" t="s">
        <v>1423</v>
      </c>
      <c r="C1988" s="3" t="str">
        <f>IFERROR(RIGHT(B1988, LEN(B1988) - FIND(",", B1988)-1),B1988)</f>
        <v>Westmoreland County</v>
      </c>
      <c r="D1988" s="62" t="s">
        <v>5110</v>
      </c>
      <c r="E1988" s="62" t="s">
        <v>5111</v>
      </c>
      <c r="F1988" s="48" t="s">
        <v>1426</v>
      </c>
      <c r="G1988" s="22" t="s">
        <v>82</v>
      </c>
      <c r="H1988" s="22" t="s">
        <v>5112</v>
      </c>
    </row>
    <row r="1989" spans="1:8" ht="129.6">
      <c r="A1989" s="83" t="s">
        <v>5003</v>
      </c>
      <c r="B1989" s="14" t="s">
        <v>299</v>
      </c>
      <c r="C1989" s="33" t="str">
        <f t="shared" si="162"/>
        <v>Erie County</v>
      </c>
      <c r="D1989" s="53" t="s">
        <v>5113</v>
      </c>
      <c r="E1989" s="33" t="s">
        <v>5114</v>
      </c>
      <c r="F1989" s="27" t="s">
        <v>562</v>
      </c>
      <c r="G1989" s="22" t="s">
        <v>303</v>
      </c>
      <c r="H1989" s="22" t="s">
        <v>2420</v>
      </c>
    </row>
    <row r="1990" spans="1:8" ht="115.15">
      <c r="A1990" s="81" t="s">
        <v>5003</v>
      </c>
      <c r="B1990" s="85" t="s">
        <v>304</v>
      </c>
      <c r="C1990" s="2" t="str">
        <f>IFERROR(RIGHT(B1990, LEN(B1990) - FIND(",", B1990)-1),B1990)</f>
        <v>Allegheny County</v>
      </c>
      <c r="D1990" s="3" t="s">
        <v>5115</v>
      </c>
      <c r="E1990" s="3" t="s">
        <v>5116</v>
      </c>
      <c r="F1990" s="20" t="s">
        <v>307</v>
      </c>
      <c r="G1990" s="22" t="s">
        <v>308</v>
      </c>
      <c r="H1990" s="22" t="s">
        <v>2420</v>
      </c>
    </row>
    <row r="1991" spans="1:8" ht="230.45">
      <c r="A1991" s="81" t="s">
        <v>5117</v>
      </c>
      <c r="B1991" s="3" t="s">
        <v>954</v>
      </c>
      <c r="C1991" s="2" t="str">
        <f t="shared" si="162"/>
        <v>Adams County</v>
      </c>
      <c r="D1991" s="3" t="s">
        <v>1448</v>
      </c>
      <c r="E1991" s="3" t="s">
        <v>1449</v>
      </c>
      <c r="F1991" s="20" t="s">
        <v>957</v>
      </c>
      <c r="G1991" s="22" t="s">
        <v>38</v>
      </c>
      <c r="H1991" s="22" t="s">
        <v>1450</v>
      </c>
    </row>
    <row r="1992" spans="1:8" ht="201.6">
      <c r="A1992" s="81" t="s">
        <v>5117</v>
      </c>
      <c r="B1992" s="3" t="s">
        <v>958</v>
      </c>
      <c r="C1992" s="2" t="str">
        <f t="shared" si="162"/>
        <v xml:space="preserve">Lancaster County </v>
      </c>
      <c r="D1992" s="3" t="s">
        <v>1453</v>
      </c>
      <c r="E1992" s="2" t="s">
        <v>1454</v>
      </c>
      <c r="F1992" s="27" t="s">
        <v>1455</v>
      </c>
      <c r="G1992" s="22" t="s">
        <v>314</v>
      </c>
      <c r="H1992" s="22" t="s">
        <v>1450</v>
      </c>
    </row>
    <row r="1993" spans="1:8" ht="187.15">
      <c r="A1993" s="81" t="s">
        <v>5117</v>
      </c>
      <c r="B1993" s="3" t="s">
        <v>853</v>
      </c>
      <c r="C1993" s="2" t="str">
        <f t="shared" ref="C1993" si="163">IFERROR(RIGHT(B1993, LEN(B1993) - FIND(",", B1993)-1),B1993)</f>
        <v xml:space="preserve">Adams County </v>
      </c>
      <c r="D1993" s="3" t="s">
        <v>2204</v>
      </c>
      <c r="E1993" s="3" t="s">
        <v>2205</v>
      </c>
      <c r="F1993" s="27" t="s">
        <v>856</v>
      </c>
      <c r="G1993" s="22" t="s">
        <v>157</v>
      </c>
      <c r="H1993" s="22" t="s">
        <v>399</v>
      </c>
    </row>
    <row r="1994" spans="1:8" ht="244.9">
      <c r="A1994" s="81" t="s">
        <v>5117</v>
      </c>
      <c r="B1994" s="3" t="s">
        <v>853</v>
      </c>
      <c r="C1994" s="2" t="str">
        <f t="shared" si="162"/>
        <v xml:space="preserve">Adams County </v>
      </c>
      <c r="D1994" s="3" t="s">
        <v>2206</v>
      </c>
      <c r="E1994" s="3" t="s">
        <v>2207</v>
      </c>
      <c r="F1994" s="27" t="s">
        <v>856</v>
      </c>
      <c r="G1994" s="22" t="s">
        <v>157</v>
      </c>
      <c r="H1994" s="22" t="s">
        <v>399</v>
      </c>
    </row>
    <row r="1995" spans="1:8" ht="285" customHeight="1">
      <c r="A1995" s="81" t="s">
        <v>5117</v>
      </c>
      <c r="B1995" s="3" t="s">
        <v>588</v>
      </c>
      <c r="C1995" s="2" t="str">
        <f t="shared" si="162"/>
        <v>Bradford County</v>
      </c>
      <c r="D1995" s="3" t="s">
        <v>5118</v>
      </c>
      <c r="E1995" s="3" t="s">
        <v>1463</v>
      </c>
      <c r="F1995" s="27" t="s">
        <v>591</v>
      </c>
      <c r="G1995" s="22" t="s">
        <v>19</v>
      </c>
      <c r="H1995" s="22" t="s">
        <v>1450</v>
      </c>
    </row>
    <row r="1996" spans="1:8" ht="187.15">
      <c r="A1996" s="81" t="s">
        <v>5117</v>
      </c>
      <c r="B1996" s="3" t="s">
        <v>9</v>
      </c>
      <c r="C1996" s="2" t="str">
        <f t="shared" si="162"/>
        <v>Bedford County</v>
      </c>
      <c r="D1996" s="3" t="s">
        <v>5119</v>
      </c>
      <c r="E1996" s="2" t="s">
        <v>1465</v>
      </c>
      <c r="F1996" s="27" t="s">
        <v>12</v>
      </c>
      <c r="G1996" s="22" t="s">
        <v>13</v>
      </c>
      <c r="H1996" s="22" t="s">
        <v>1450</v>
      </c>
    </row>
    <row r="1997" spans="1:8" ht="288">
      <c r="A1997" s="81" t="s">
        <v>5117</v>
      </c>
      <c r="B1997" s="3" t="s">
        <v>9</v>
      </c>
      <c r="C1997" s="2" t="str">
        <f t="shared" ref="C1997" si="164">IFERROR(RIGHT(B1997, LEN(B1997) - FIND(",", B1997)-1),B1997)</f>
        <v>Bedford County</v>
      </c>
      <c r="D1997" s="3" t="s">
        <v>2208</v>
      </c>
      <c r="E1997" s="2" t="s">
        <v>2209</v>
      </c>
      <c r="F1997" s="27" t="s">
        <v>12</v>
      </c>
      <c r="G1997" s="22" t="s">
        <v>13</v>
      </c>
      <c r="H1997" s="22" t="s">
        <v>399</v>
      </c>
    </row>
    <row r="1998" spans="1:8" ht="277.5" customHeight="1">
      <c r="A1998" s="81" t="s">
        <v>5117</v>
      </c>
      <c r="B1998" s="3" t="s">
        <v>20</v>
      </c>
      <c r="C1998" s="2" t="str">
        <f t="shared" si="162"/>
        <v>Adams County</v>
      </c>
      <c r="D1998" s="3" t="s">
        <v>5120</v>
      </c>
      <c r="E1998" s="2" t="s">
        <v>1471</v>
      </c>
      <c r="F1998" s="27" t="s">
        <v>1472</v>
      </c>
      <c r="G1998" s="22" t="s">
        <v>19</v>
      </c>
      <c r="H1998" s="22" t="s">
        <v>644</v>
      </c>
    </row>
    <row r="1999" spans="1:8" ht="277.5" customHeight="1">
      <c r="A1999" s="81" t="s">
        <v>5117</v>
      </c>
      <c r="B1999" s="3" t="s">
        <v>20</v>
      </c>
      <c r="C1999" s="2" t="str">
        <f t="shared" ref="C1999" si="165">IFERROR(RIGHT(B1999, LEN(B1999) - FIND(",", B1999)-1),B1999)</f>
        <v>Adams County</v>
      </c>
      <c r="D1999" s="3" t="s">
        <v>2220</v>
      </c>
      <c r="E1999" s="2" t="s">
        <v>2221</v>
      </c>
      <c r="F1999" s="27" t="s">
        <v>2222</v>
      </c>
      <c r="G1999" s="22" t="s">
        <v>19</v>
      </c>
      <c r="H1999" s="22" t="s">
        <v>399</v>
      </c>
    </row>
    <row r="2000" spans="1:8" ht="281.25" customHeight="1">
      <c r="A2000" s="81" t="s">
        <v>5117</v>
      </c>
      <c r="B2000" s="14" t="s">
        <v>20</v>
      </c>
      <c r="C2000" s="2" t="str">
        <f t="shared" si="162"/>
        <v>Adams County</v>
      </c>
      <c r="D2000" s="3" t="s">
        <v>1473</v>
      </c>
      <c r="E2000" s="1" t="s">
        <v>1474</v>
      </c>
      <c r="F2000" s="27" t="s">
        <v>1475</v>
      </c>
      <c r="G2000" s="22" t="s">
        <v>19</v>
      </c>
      <c r="H2000" s="22" t="s">
        <v>644</v>
      </c>
    </row>
    <row r="2001" spans="1:8" ht="201.6">
      <c r="A2001" s="81" t="s">
        <v>5117</v>
      </c>
      <c r="B2001" s="3" t="s">
        <v>24</v>
      </c>
      <c r="C2001" s="33" t="str">
        <f t="shared" si="162"/>
        <v>Columbia County</v>
      </c>
      <c r="D2001" s="35" t="s">
        <v>5121</v>
      </c>
      <c r="E2001" s="33" t="s">
        <v>1487</v>
      </c>
      <c r="F2001" s="34" t="s">
        <v>27</v>
      </c>
      <c r="G2001" s="22" t="s">
        <v>13</v>
      </c>
      <c r="H2001" s="22" t="s">
        <v>644</v>
      </c>
    </row>
    <row r="2002" spans="1:8" ht="187.15">
      <c r="A2002" s="81" t="s">
        <v>5117</v>
      </c>
      <c r="B2002" s="3" t="s">
        <v>34</v>
      </c>
      <c r="C2002" s="33" t="str">
        <f t="shared" si="162"/>
        <v>Butler County</v>
      </c>
      <c r="D2002" s="35" t="s">
        <v>2067</v>
      </c>
      <c r="E2002" s="35" t="s">
        <v>1503</v>
      </c>
      <c r="F2002" s="36" t="s">
        <v>37</v>
      </c>
      <c r="G2002" s="22" t="s">
        <v>38</v>
      </c>
      <c r="H2002" s="22" t="s">
        <v>1450</v>
      </c>
    </row>
    <row r="2003" spans="1:8" ht="230.45">
      <c r="A2003" s="81" t="s">
        <v>5117</v>
      </c>
      <c r="B2003" s="3" t="s">
        <v>1506</v>
      </c>
      <c r="C2003" s="33" t="str">
        <f t="shared" si="162"/>
        <v>Adams County</v>
      </c>
      <c r="D2003" s="35" t="s">
        <v>5122</v>
      </c>
      <c r="E2003" s="35" t="s">
        <v>5123</v>
      </c>
      <c r="F2003" s="36" t="s">
        <v>856</v>
      </c>
      <c r="G2003" s="22" t="s">
        <v>13</v>
      </c>
      <c r="H2003" s="22" t="s">
        <v>1450</v>
      </c>
    </row>
    <row r="2004" spans="1:8" ht="115.15">
      <c r="A2004" s="80" t="s">
        <v>5117</v>
      </c>
      <c r="B2004" s="60" t="s">
        <v>466</v>
      </c>
      <c r="C2004" s="33" t="str">
        <f t="shared" si="162"/>
        <v>Luzerne County</v>
      </c>
      <c r="D2004" s="3" t="s">
        <v>5124</v>
      </c>
      <c r="E2004" s="81" t="s">
        <v>5125</v>
      </c>
      <c r="F2004" s="31" t="s">
        <v>469</v>
      </c>
      <c r="G2004" s="21" t="s">
        <v>157</v>
      </c>
      <c r="H2004" s="22" t="s">
        <v>1482</v>
      </c>
    </row>
    <row r="2005" spans="1:8" ht="115.15">
      <c r="A2005" s="81" t="s">
        <v>5117</v>
      </c>
      <c r="B2005" s="14" t="s">
        <v>43</v>
      </c>
      <c r="C2005" s="33" t="str">
        <f t="shared" si="162"/>
        <v>York County</v>
      </c>
      <c r="D2005" s="35" t="s">
        <v>5126</v>
      </c>
      <c r="E2005" s="40" t="s">
        <v>5127</v>
      </c>
      <c r="F2005" s="36" t="s">
        <v>46</v>
      </c>
      <c r="G2005" s="23" t="s">
        <v>47</v>
      </c>
      <c r="H2005" s="22" t="s">
        <v>4104</v>
      </c>
    </row>
    <row r="2006" spans="1:8" ht="216">
      <c r="A2006" s="81" t="s">
        <v>5117</v>
      </c>
      <c r="B2006" s="60" t="s">
        <v>607</v>
      </c>
      <c r="C2006" s="33" t="str">
        <f t="shared" si="162"/>
        <v>Lancaster County</v>
      </c>
      <c r="D2006" s="60" t="s">
        <v>5128</v>
      </c>
      <c r="E2006" s="60" t="s">
        <v>5129</v>
      </c>
      <c r="F2006" s="31" t="s">
        <v>610</v>
      </c>
      <c r="G2006" s="22" t="s">
        <v>606</v>
      </c>
      <c r="H2006" s="22" t="s">
        <v>4564</v>
      </c>
    </row>
    <row r="2007" spans="1:8" ht="172.9">
      <c r="A2007" s="81" t="s">
        <v>5117</v>
      </c>
      <c r="B2007" s="60" t="s">
        <v>607</v>
      </c>
      <c r="C2007" s="33" t="str">
        <f t="shared" si="162"/>
        <v>Lancaster County</v>
      </c>
      <c r="D2007" s="60" t="s">
        <v>5130</v>
      </c>
      <c r="E2007" s="60" t="s">
        <v>609</v>
      </c>
      <c r="F2007" s="31" t="s">
        <v>610</v>
      </c>
      <c r="G2007" s="22" t="s">
        <v>606</v>
      </c>
      <c r="H2007" s="22" t="s">
        <v>5131</v>
      </c>
    </row>
    <row r="2008" spans="1:8" ht="244.9">
      <c r="A2008" s="81" t="s">
        <v>5117</v>
      </c>
      <c r="B2008" s="3" t="s">
        <v>612</v>
      </c>
      <c r="C2008" s="33" t="str">
        <f t="shared" si="162"/>
        <v>Bucks County</v>
      </c>
      <c r="D2008" s="50" t="s">
        <v>1518</v>
      </c>
      <c r="E2008" s="49" t="s">
        <v>1519</v>
      </c>
      <c r="F2008" s="29" t="s">
        <v>1520</v>
      </c>
      <c r="G2008" s="22" t="s">
        <v>606</v>
      </c>
      <c r="H2008" s="22" t="s">
        <v>4104</v>
      </c>
    </row>
    <row r="2009" spans="1:8" ht="230.45">
      <c r="A2009" s="81" t="s">
        <v>5117</v>
      </c>
      <c r="B2009" s="14" t="s">
        <v>612</v>
      </c>
      <c r="C2009" s="33" t="str">
        <f t="shared" ref="C2009:C2017" si="166">IFERROR(RIGHT(B2009, LEN(B2009) - FIND(",", B2009)-1),B2009)</f>
        <v>Bucks County</v>
      </c>
      <c r="D2009" s="35" t="s">
        <v>5132</v>
      </c>
      <c r="E2009" s="37" t="s">
        <v>5133</v>
      </c>
      <c r="F2009" s="36" t="s">
        <v>5134</v>
      </c>
      <c r="G2009" s="22" t="s">
        <v>606</v>
      </c>
      <c r="H2009" s="22" t="s">
        <v>4104</v>
      </c>
    </row>
    <row r="2010" spans="1:8" ht="271.5" customHeight="1">
      <c r="A2010" s="81" t="s">
        <v>5117</v>
      </c>
      <c r="B2010" s="14" t="s">
        <v>1020</v>
      </c>
      <c r="C2010" s="33" t="str">
        <f t="shared" si="166"/>
        <v>Lackawanna County</v>
      </c>
      <c r="D2010" s="60" t="s">
        <v>5135</v>
      </c>
      <c r="E2010" s="44" t="s">
        <v>5136</v>
      </c>
      <c r="F2010" s="31" t="s">
        <v>1023</v>
      </c>
      <c r="G2010" s="22" t="s">
        <v>606</v>
      </c>
      <c r="H2010" s="22" t="s">
        <v>1234</v>
      </c>
    </row>
    <row r="2011" spans="1:8" ht="216">
      <c r="A2011" s="81" t="s">
        <v>5117</v>
      </c>
      <c r="B2011" s="14" t="s">
        <v>1020</v>
      </c>
      <c r="C2011" s="33" t="str">
        <f t="shared" si="166"/>
        <v>Lackawanna County</v>
      </c>
      <c r="D2011" s="3" t="s">
        <v>5137</v>
      </c>
      <c r="E2011" s="14" t="s">
        <v>5138</v>
      </c>
      <c r="F2011" s="13" t="s">
        <v>1023</v>
      </c>
      <c r="G2011" s="22" t="s">
        <v>606</v>
      </c>
      <c r="H2011" s="22" t="s">
        <v>4104</v>
      </c>
    </row>
    <row r="2012" spans="1:8" ht="302.45">
      <c r="A2012" s="81" t="s">
        <v>5117</v>
      </c>
      <c r="B2012" s="60" t="s">
        <v>1024</v>
      </c>
      <c r="C2012" s="33" t="str">
        <f t="shared" si="166"/>
        <v>Northampton County</v>
      </c>
      <c r="D2012" s="60" t="s">
        <v>5139</v>
      </c>
      <c r="E2012" s="60" t="s">
        <v>5140</v>
      </c>
      <c r="F2012" s="31" t="s">
        <v>5141</v>
      </c>
      <c r="G2012" s="22" t="s">
        <v>1028</v>
      </c>
      <c r="H2012" s="22" t="s">
        <v>4104</v>
      </c>
    </row>
    <row r="2013" spans="1:8" ht="172.9">
      <c r="A2013" s="81" t="s">
        <v>5117</v>
      </c>
      <c r="B2013" s="85" t="s">
        <v>1024</v>
      </c>
      <c r="C2013" s="33" t="str">
        <f t="shared" si="166"/>
        <v>Northampton County</v>
      </c>
      <c r="D2013" s="3" t="s">
        <v>5142</v>
      </c>
      <c r="E2013" s="49" t="s">
        <v>5143</v>
      </c>
      <c r="F2013" s="20" t="s">
        <v>5144</v>
      </c>
      <c r="G2013" s="22" t="s">
        <v>1028</v>
      </c>
      <c r="H2013" s="22" t="s">
        <v>5145</v>
      </c>
    </row>
    <row r="2014" spans="1:8" ht="230.45">
      <c r="A2014" s="81" t="s">
        <v>5117</v>
      </c>
      <c r="B2014" s="85" t="s">
        <v>1024</v>
      </c>
      <c r="C2014" s="33" t="str">
        <f t="shared" si="166"/>
        <v>Northampton County</v>
      </c>
      <c r="D2014" s="3" t="s">
        <v>5146</v>
      </c>
      <c r="E2014" s="51" t="s">
        <v>5147</v>
      </c>
      <c r="F2014" s="20" t="s">
        <v>1535</v>
      </c>
      <c r="G2014" s="22" t="s">
        <v>1028</v>
      </c>
      <c r="H2014" s="22" t="s">
        <v>4104</v>
      </c>
    </row>
    <row r="2015" spans="1:8" ht="269.25" customHeight="1">
      <c r="A2015" s="81" t="s">
        <v>5117</v>
      </c>
      <c r="B2015" s="14" t="s">
        <v>48</v>
      </c>
      <c r="C2015" s="2" t="str">
        <f t="shared" si="166"/>
        <v>Union County</v>
      </c>
      <c r="D2015" s="3" t="s">
        <v>2239</v>
      </c>
      <c r="E2015" s="14" t="s">
        <v>2240</v>
      </c>
      <c r="F2015" s="27" t="s">
        <v>51</v>
      </c>
      <c r="G2015" s="22" t="s">
        <v>81</v>
      </c>
      <c r="H2015" s="22" t="s">
        <v>399</v>
      </c>
    </row>
    <row r="2016" spans="1:8" ht="273.75" customHeight="1">
      <c r="A2016" s="81" t="s">
        <v>5117</v>
      </c>
      <c r="B2016" s="85" t="s">
        <v>623</v>
      </c>
      <c r="C2016" s="2" t="str">
        <f t="shared" si="166"/>
        <v>Chester County</v>
      </c>
      <c r="D2016" s="3" t="s">
        <v>5148</v>
      </c>
      <c r="E2016" s="14" t="s">
        <v>5149</v>
      </c>
      <c r="F2016" s="20" t="s">
        <v>5150</v>
      </c>
      <c r="G2016" s="22" t="s">
        <v>627</v>
      </c>
      <c r="H2016" s="22" t="s">
        <v>4104</v>
      </c>
    </row>
    <row r="2017" spans="1:8" ht="271.5" customHeight="1">
      <c r="A2017" s="81" t="s">
        <v>5117</v>
      </c>
      <c r="B2017" s="85" t="s">
        <v>623</v>
      </c>
      <c r="C2017" s="2" t="str">
        <f t="shared" si="166"/>
        <v>Chester County</v>
      </c>
      <c r="D2017" s="3" t="s">
        <v>5151</v>
      </c>
      <c r="E2017" s="14" t="s">
        <v>5152</v>
      </c>
      <c r="F2017" s="20" t="s">
        <v>5153</v>
      </c>
      <c r="G2017" s="22" t="s">
        <v>627</v>
      </c>
      <c r="H2017" s="22" t="s">
        <v>4104</v>
      </c>
    </row>
    <row r="2018" spans="1:8" ht="100.9">
      <c r="A2018" s="81" t="s">
        <v>5117</v>
      </c>
      <c r="B2018" s="14" t="s">
        <v>470</v>
      </c>
      <c r="C2018" s="33" t="str">
        <f t="shared" ref="C2018" si="167">IFERROR(RIGHT(B2018, LEN(B2018) - FIND(",", B2018)-1),B2018)</f>
        <v>Lancaster County</v>
      </c>
      <c r="D2018" s="50" t="s">
        <v>5154</v>
      </c>
      <c r="E2018" s="49" t="s">
        <v>5155</v>
      </c>
      <c r="F2018" s="29" t="s">
        <v>1549</v>
      </c>
      <c r="G2018" s="22" t="s">
        <v>635</v>
      </c>
      <c r="H2018" s="22" t="s">
        <v>4104</v>
      </c>
    </row>
    <row r="2019" spans="1:8" ht="100.9">
      <c r="A2019" s="81" t="s">
        <v>5117</v>
      </c>
      <c r="B2019" s="14" t="s">
        <v>470</v>
      </c>
      <c r="C2019" s="33" t="str">
        <f t="shared" ref="C2019" si="168">IFERROR(RIGHT(B2019, LEN(B2019) - FIND(",", B2019)-1),B2019)</f>
        <v>Lancaster County</v>
      </c>
      <c r="D2019" s="60" t="s">
        <v>5156</v>
      </c>
      <c r="E2019" s="59" t="s">
        <v>5157</v>
      </c>
      <c r="F2019" s="31" t="s">
        <v>5158</v>
      </c>
      <c r="G2019" s="21" t="s">
        <v>635</v>
      </c>
      <c r="H2019" s="22" t="s">
        <v>1872</v>
      </c>
    </row>
    <row r="2020" spans="1:8" ht="277.5" customHeight="1">
      <c r="A2020" s="81" t="s">
        <v>5117</v>
      </c>
      <c r="B2020" s="14" t="s">
        <v>470</v>
      </c>
      <c r="C2020" s="33" t="str">
        <f t="shared" ref="C2020" si="169">IFERROR(RIGHT(B2020, LEN(B2020) - FIND(",", B2020)-1),B2020)</f>
        <v>Lancaster County</v>
      </c>
      <c r="D2020" s="51" t="s">
        <v>2241</v>
      </c>
      <c r="E2020" s="52" t="s">
        <v>2242</v>
      </c>
      <c r="F2020" s="31" t="s">
        <v>2243</v>
      </c>
      <c r="G2020" s="22" t="s">
        <v>127</v>
      </c>
      <c r="H2020" s="22" t="s">
        <v>399</v>
      </c>
    </row>
    <row r="2021" spans="1:8" ht="158.44999999999999">
      <c r="A2021" s="81" t="s">
        <v>5117</v>
      </c>
      <c r="B2021" s="3" t="s">
        <v>2372</v>
      </c>
      <c r="C2021" s="33" t="str">
        <f>IFERROR(RIGHT(B2021, LEN(B2021) - FIND(",", B2021)-1),B2021)</f>
        <v>Chester County</v>
      </c>
      <c r="D2021" s="50" t="s">
        <v>5159</v>
      </c>
      <c r="E2021" s="50" t="s">
        <v>5160</v>
      </c>
      <c r="F2021" s="29" t="s">
        <v>5161</v>
      </c>
      <c r="G2021" s="22" t="s">
        <v>127</v>
      </c>
      <c r="H2021" s="22" t="s">
        <v>4104</v>
      </c>
    </row>
    <row r="2022" spans="1:8" ht="263.25" customHeight="1">
      <c r="A2022" s="81" t="s">
        <v>5117</v>
      </c>
      <c r="B2022" s="51" t="s">
        <v>54</v>
      </c>
      <c r="C2022" s="33" t="str">
        <f>IFERROR(RIGHT(B2022, LEN(B2022) - FIND(",", B2022)-1),B2022)</f>
        <v>York County</v>
      </c>
      <c r="D2022" s="50" t="s">
        <v>5162</v>
      </c>
      <c r="E2022" s="50" t="s">
        <v>5163</v>
      </c>
      <c r="F2022" s="29" t="s">
        <v>5164</v>
      </c>
      <c r="G2022" s="22" t="s">
        <v>58</v>
      </c>
      <c r="H2022" s="22" t="s">
        <v>4104</v>
      </c>
    </row>
    <row r="2023" spans="1:8" ht="216">
      <c r="A2023" s="81" t="s">
        <v>5117</v>
      </c>
      <c r="B2023" s="51" t="s">
        <v>54</v>
      </c>
      <c r="C2023" s="33" t="str">
        <f>IFERROR(RIGHT(B2023, LEN(B2023) - FIND(",", B2023)-1),B2023)</f>
        <v>York County</v>
      </c>
      <c r="D2023" s="60" t="s">
        <v>2082</v>
      </c>
      <c r="E2023" s="60" t="s">
        <v>2083</v>
      </c>
      <c r="F2023" s="31" t="s">
        <v>2084</v>
      </c>
      <c r="G2023" s="22" t="s">
        <v>58</v>
      </c>
      <c r="H2023" s="22" t="s">
        <v>1872</v>
      </c>
    </row>
    <row r="2024" spans="1:8" ht="144">
      <c r="A2024" s="81" t="s">
        <v>5117</v>
      </c>
      <c r="B2024" s="51" t="s">
        <v>648</v>
      </c>
      <c r="C2024" s="2" t="str">
        <f t="shared" ref="C2024" si="170">IFERROR(RIGHT(B2024, LEN(B2024) - FIND(",", B2024)-1),B2024)</f>
        <v>Chester County</v>
      </c>
      <c r="D2024" s="51" t="s">
        <v>5165</v>
      </c>
      <c r="E2024" s="51" t="s">
        <v>5166</v>
      </c>
      <c r="F2024" s="31" t="s">
        <v>651</v>
      </c>
      <c r="G2024" s="22" t="s">
        <v>652</v>
      </c>
      <c r="H2024" s="22" t="s">
        <v>3406</v>
      </c>
    </row>
    <row r="2025" spans="1:8" ht="187.15">
      <c r="A2025" s="81" t="s">
        <v>5117</v>
      </c>
      <c r="B2025" s="51" t="s">
        <v>1578</v>
      </c>
      <c r="C2025" s="33" t="str">
        <f t="shared" ref="C2025" si="171">IFERROR(RIGHT(B2025, LEN(B2025) - FIND(",", B2025)-1),B2025)</f>
        <v>Cumberland County</v>
      </c>
      <c r="D2025" s="51" t="s">
        <v>5167</v>
      </c>
      <c r="E2025" s="51" t="s">
        <v>1580</v>
      </c>
      <c r="F2025" s="31" t="s">
        <v>1581</v>
      </c>
      <c r="G2025" s="22" t="s">
        <v>657</v>
      </c>
      <c r="H2025" s="22" t="s">
        <v>4104</v>
      </c>
    </row>
    <row r="2026" spans="1:8" ht="86.45">
      <c r="A2026" s="81" t="s">
        <v>5117</v>
      </c>
      <c r="B2026" s="51" t="s">
        <v>1578</v>
      </c>
      <c r="C2026" s="33" t="str">
        <f t="shared" ref="C2026:C2036" si="172">IFERROR(RIGHT(B2026, LEN(B2026) - FIND(",", B2026)-1),B2026)</f>
        <v>Cumberland County</v>
      </c>
      <c r="D2026" s="50" t="s">
        <v>5168</v>
      </c>
      <c r="E2026" s="50" t="s">
        <v>5169</v>
      </c>
      <c r="F2026" s="29" t="s">
        <v>1581</v>
      </c>
      <c r="G2026" s="22" t="s">
        <v>657</v>
      </c>
      <c r="H2026" s="22" t="s">
        <v>4104</v>
      </c>
    </row>
    <row r="2027" spans="1:8" ht="129.6">
      <c r="A2027" s="81" t="s">
        <v>5117</v>
      </c>
      <c r="B2027" s="51" t="s">
        <v>1578</v>
      </c>
      <c r="C2027" s="2" t="str">
        <f t="shared" si="172"/>
        <v>Cumberland County</v>
      </c>
      <c r="D2027" s="50" t="s">
        <v>5170</v>
      </c>
      <c r="E2027" s="50" t="s">
        <v>5171</v>
      </c>
      <c r="F2027" s="29" t="s">
        <v>1581</v>
      </c>
      <c r="G2027" s="22" t="s">
        <v>657</v>
      </c>
      <c r="H2027" s="22" t="s">
        <v>4104</v>
      </c>
    </row>
    <row r="2028" spans="1:8" ht="115.15">
      <c r="A2028" s="81" t="s">
        <v>5117</v>
      </c>
      <c r="B2028" s="51" t="s">
        <v>1071</v>
      </c>
      <c r="C2028" s="2" t="str">
        <f t="shared" si="172"/>
        <v>Chester County</v>
      </c>
      <c r="D2028" s="51" t="s">
        <v>5172</v>
      </c>
      <c r="E2028" s="51" t="s">
        <v>5173</v>
      </c>
      <c r="F2028" s="31" t="s">
        <v>1074</v>
      </c>
      <c r="G2028" s="22" t="s">
        <v>657</v>
      </c>
      <c r="H2028" s="22" t="s">
        <v>4104</v>
      </c>
    </row>
    <row r="2029" spans="1:8" ht="72">
      <c r="A2029" s="81" t="s">
        <v>5117</v>
      </c>
      <c r="B2029" s="51" t="s">
        <v>1075</v>
      </c>
      <c r="C2029" s="2" t="str">
        <f t="shared" si="172"/>
        <v>Allegheny County</v>
      </c>
      <c r="D2029" s="51" t="s">
        <v>5174</v>
      </c>
      <c r="E2029" s="52" t="s">
        <v>5175</v>
      </c>
      <c r="F2029" s="31" t="s">
        <v>5176</v>
      </c>
      <c r="G2029" s="22" t="s">
        <v>652</v>
      </c>
      <c r="H2029" s="22" t="s">
        <v>4104</v>
      </c>
    </row>
    <row r="2030" spans="1:8" ht="115.15">
      <c r="A2030" s="81" t="s">
        <v>5117</v>
      </c>
      <c r="B2030" s="51" t="s">
        <v>653</v>
      </c>
      <c r="C2030" s="2" t="str">
        <f t="shared" si="172"/>
        <v>Bucks County</v>
      </c>
      <c r="D2030" s="51" t="s">
        <v>5177</v>
      </c>
      <c r="E2030" s="52" t="s">
        <v>5178</v>
      </c>
      <c r="F2030" s="31" t="s">
        <v>5179</v>
      </c>
      <c r="G2030" s="22" t="s">
        <v>657</v>
      </c>
      <c r="H2030" s="22" t="s">
        <v>4104</v>
      </c>
    </row>
    <row r="2031" spans="1:8" ht="201.6">
      <c r="A2031" s="81" t="s">
        <v>5117</v>
      </c>
      <c r="B2031" s="51" t="s">
        <v>653</v>
      </c>
      <c r="C2031" s="2" t="str">
        <f t="shared" si="172"/>
        <v>Bucks County</v>
      </c>
      <c r="D2031" s="51" t="s">
        <v>1585</v>
      </c>
      <c r="E2031" s="52" t="s">
        <v>1586</v>
      </c>
      <c r="F2031" s="31" t="s">
        <v>1587</v>
      </c>
      <c r="G2031" s="22" t="s">
        <v>657</v>
      </c>
      <c r="H2031" s="22" t="s">
        <v>4104</v>
      </c>
    </row>
    <row r="2032" spans="1:8" ht="230.45">
      <c r="A2032" s="81" t="s">
        <v>5117</v>
      </c>
      <c r="B2032" s="51" t="s">
        <v>653</v>
      </c>
      <c r="C2032" s="2" t="str">
        <f t="shared" si="172"/>
        <v>Bucks County</v>
      </c>
      <c r="D2032" s="51" t="s">
        <v>5180</v>
      </c>
      <c r="E2032" s="51" t="s">
        <v>5181</v>
      </c>
      <c r="F2032" s="31" t="s">
        <v>5182</v>
      </c>
      <c r="G2032" s="22" t="s">
        <v>657</v>
      </c>
      <c r="H2032" s="22" t="s">
        <v>4104</v>
      </c>
    </row>
    <row r="2033" spans="1:8" ht="288">
      <c r="A2033" s="81" t="s">
        <v>5117</v>
      </c>
      <c r="B2033" s="51" t="s">
        <v>653</v>
      </c>
      <c r="C2033" s="2" t="str">
        <f t="shared" si="172"/>
        <v>Bucks County</v>
      </c>
      <c r="D2033" s="51" t="s">
        <v>5183</v>
      </c>
      <c r="E2033" s="52" t="s">
        <v>5184</v>
      </c>
      <c r="F2033" s="31" t="s">
        <v>5185</v>
      </c>
      <c r="G2033" s="22" t="s">
        <v>657</v>
      </c>
      <c r="H2033" s="22" t="s">
        <v>4104</v>
      </c>
    </row>
    <row r="2034" spans="1:8" ht="264.75" customHeight="1">
      <c r="A2034" s="81" t="s">
        <v>5117</v>
      </c>
      <c r="B2034" s="51" t="s">
        <v>857</v>
      </c>
      <c r="C2034" s="2" t="str">
        <f t="shared" si="172"/>
        <v>Schuylkill County</v>
      </c>
      <c r="D2034" s="51" t="s">
        <v>5186</v>
      </c>
      <c r="E2034" s="51" t="s">
        <v>5187</v>
      </c>
      <c r="F2034" s="31" t="s">
        <v>860</v>
      </c>
      <c r="G2034" s="22" t="s">
        <v>861</v>
      </c>
      <c r="H2034" s="22" t="s">
        <v>1743</v>
      </c>
    </row>
    <row r="2035" spans="1:8" ht="264.75" customHeight="1">
      <c r="A2035" s="81" t="s">
        <v>5117</v>
      </c>
      <c r="B2035" s="51" t="s">
        <v>1089</v>
      </c>
      <c r="C2035" s="2" t="str">
        <f t="shared" si="172"/>
        <v>Northampton County</v>
      </c>
      <c r="D2035" s="51" t="s">
        <v>5188</v>
      </c>
      <c r="E2035" s="52" t="s">
        <v>5189</v>
      </c>
      <c r="F2035" s="31" t="s">
        <v>3751</v>
      </c>
      <c r="G2035" s="22" t="s">
        <v>289</v>
      </c>
      <c r="H2035" s="22" t="s">
        <v>551</v>
      </c>
    </row>
    <row r="2036" spans="1:8" ht="264" customHeight="1">
      <c r="A2036" s="81" t="s">
        <v>5117</v>
      </c>
      <c r="B2036" s="51" t="s">
        <v>1089</v>
      </c>
      <c r="C2036" s="2" t="str">
        <f t="shared" si="172"/>
        <v>Northampton County</v>
      </c>
      <c r="D2036" s="51" t="s">
        <v>5190</v>
      </c>
      <c r="E2036" s="52" t="s">
        <v>5191</v>
      </c>
      <c r="F2036" s="31" t="s">
        <v>5192</v>
      </c>
      <c r="G2036" s="22" t="s">
        <v>289</v>
      </c>
      <c r="H2036" s="22" t="s">
        <v>4104</v>
      </c>
    </row>
    <row r="2037" spans="1:8" ht="43.15">
      <c r="A2037" s="81" t="s">
        <v>5117</v>
      </c>
      <c r="B2037" s="51" t="s">
        <v>1606</v>
      </c>
      <c r="C2037" s="33" t="str">
        <f t="shared" ref="C2037" si="173">IFERROR(RIGHT(B2037, LEN(B2037) - FIND(",", B2037)-1),B2037)</f>
        <v>Beaver County</v>
      </c>
      <c r="D2037" s="51" t="s">
        <v>1607</v>
      </c>
      <c r="E2037" s="52" t="s">
        <v>1608</v>
      </c>
      <c r="F2037" s="31" t="s">
        <v>1609</v>
      </c>
      <c r="G2037" s="22" t="s">
        <v>289</v>
      </c>
      <c r="H2037" s="22" t="s">
        <v>4104</v>
      </c>
    </row>
    <row r="2038" spans="1:8" ht="57.6">
      <c r="A2038" s="81" t="s">
        <v>5117</v>
      </c>
      <c r="B2038" s="51" t="s">
        <v>1606</v>
      </c>
      <c r="C2038" s="2" t="str">
        <f t="shared" ref="C2038:C2044" si="174">IFERROR(RIGHT(B2038, LEN(B2038) - FIND(",", B2038)-1),B2038)</f>
        <v>Beaver County</v>
      </c>
      <c r="D2038" s="51" t="s">
        <v>5193</v>
      </c>
      <c r="E2038" s="52" t="s">
        <v>5194</v>
      </c>
      <c r="F2038" s="31" t="s">
        <v>5195</v>
      </c>
      <c r="G2038" s="22" t="s">
        <v>289</v>
      </c>
      <c r="H2038" s="22" t="s">
        <v>4104</v>
      </c>
    </row>
    <row r="2039" spans="1:8" ht="86.45">
      <c r="A2039" s="81" t="s">
        <v>5117</v>
      </c>
      <c r="B2039" s="51" t="s">
        <v>1095</v>
      </c>
      <c r="C2039" s="2" t="str">
        <f t="shared" si="174"/>
        <v>Allegheny County</v>
      </c>
      <c r="D2039" s="51" t="s">
        <v>5196</v>
      </c>
      <c r="E2039" s="52" t="s">
        <v>5197</v>
      </c>
      <c r="F2039" s="31" t="s">
        <v>5198</v>
      </c>
      <c r="G2039" s="22" t="s">
        <v>289</v>
      </c>
      <c r="H2039" s="22" t="s">
        <v>4104</v>
      </c>
    </row>
    <row r="2040" spans="1:8" ht="115.15">
      <c r="A2040" s="81" t="s">
        <v>5117</v>
      </c>
      <c r="B2040" s="51" t="s">
        <v>1095</v>
      </c>
      <c r="C2040" s="2" t="str">
        <f t="shared" si="174"/>
        <v>Allegheny County</v>
      </c>
      <c r="D2040" s="51" t="s">
        <v>5199</v>
      </c>
      <c r="E2040" s="52" t="s">
        <v>5200</v>
      </c>
      <c r="F2040" s="31" t="s">
        <v>5201</v>
      </c>
      <c r="G2040" s="22" t="s">
        <v>289</v>
      </c>
      <c r="H2040" s="22" t="s">
        <v>4104</v>
      </c>
    </row>
    <row r="2041" spans="1:8" ht="144">
      <c r="A2041" s="81" t="s">
        <v>5117</v>
      </c>
      <c r="B2041" s="60" t="s">
        <v>60</v>
      </c>
      <c r="C2041" s="2" t="str">
        <f t="shared" si="174"/>
        <v>Allegheny County</v>
      </c>
      <c r="D2041" s="60" t="s">
        <v>5202</v>
      </c>
      <c r="E2041" s="59" t="s">
        <v>5203</v>
      </c>
      <c r="F2041" s="31" t="s">
        <v>5204</v>
      </c>
      <c r="G2041" s="22" t="s">
        <v>64</v>
      </c>
      <c r="H2041" s="22" t="s">
        <v>4104</v>
      </c>
    </row>
    <row r="2042" spans="1:8" ht="264" customHeight="1">
      <c r="A2042" s="81" t="s">
        <v>5117</v>
      </c>
      <c r="B2042" s="60" t="s">
        <v>1102</v>
      </c>
      <c r="C2042" s="2" t="str">
        <f t="shared" si="174"/>
        <v>Delaware County</v>
      </c>
      <c r="D2042" s="60" t="s">
        <v>5205</v>
      </c>
      <c r="E2042" s="60" t="s">
        <v>5206</v>
      </c>
      <c r="F2042" s="31" t="s">
        <v>5207</v>
      </c>
      <c r="G2042" s="22" t="s">
        <v>64</v>
      </c>
      <c r="H2042" s="22" t="s">
        <v>4104</v>
      </c>
    </row>
    <row r="2043" spans="1:8" ht="244.9">
      <c r="A2043" s="81" t="s">
        <v>5117</v>
      </c>
      <c r="B2043" s="60" t="s">
        <v>1102</v>
      </c>
      <c r="C2043" s="2" t="str">
        <f t="shared" si="174"/>
        <v>Delaware County</v>
      </c>
      <c r="D2043" s="60" t="s">
        <v>5208</v>
      </c>
      <c r="E2043" s="59" t="s">
        <v>5209</v>
      </c>
      <c r="F2043" s="31" t="s">
        <v>5210</v>
      </c>
      <c r="G2043" s="22" t="s">
        <v>64</v>
      </c>
      <c r="H2043" s="22" t="s">
        <v>4104</v>
      </c>
    </row>
    <row r="2044" spans="1:8" ht="72">
      <c r="A2044" s="81" t="s">
        <v>5117</v>
      </c>
      <c r="B2044" s="60" t="s">
        <v>1107</v>
      </c>
      <c r="C2044" s="33" t="str">
        <f t="shared" si="174"/>
        <v>Erie County</v>
      </c>
      <c r="D2044" s="60" t="s">
        <v>5211</v>
      </c>
      <c r="E2044" s="59" t="s">
        <v>5212</v>
      </c>
      <c r="F2044" s="31" t="s">
        <v>5213</v>
      </c>
      <c r="G2044" s="22" t="s">
        <v>69</v>
      </c>
      <c r="H2044" s="22" t="s">
        <v>551</v>
      </c>
    </row>
    <row r="2045" spans="1:8" ht="100.9">
      <c r="A2045" s="81" t="s">
        <v>5117</v>
      </c>
      <c r="B2045" s="60" t="s">
        <v>66</v>
      </c>
      <c r="C2045" s="2" t="str">
        <f t="shared" ref="C2045:C2050" si="175">IFERROR(RIGHT(B2045, LEN(B2045) - FIND(",", B2045)-1),B2045)</f>
        <v>Jefferson County</v>
      </c>
      <c r="D2045" s="60" t="s">
        <v>5214</v>
      </c>
      <c r="E2045" s="59" t="s">
        <v>5215</v>
      </c>
      <c r="F2045" s="31" t="s">
        <v>68</v>
      </c>
      <c r="G2045" s="22" t="s">
        <v>69</v>
      </c>
      <c r="H2045" s="22" t="s">
        <v>4104</v>
      </c>
    </row>
    <row r="2046" spans="1:8" ht="288">
      <c r="A2046" s="81" t="s">
        <v>5117</v>
      </c>
      <c r="B2046" s="60" t="s">
        <v>66</v>
      </c>
      <c r="C2046" s="2" t="str">
        <f t="shared" si="175"/>
        <v>Jefferson County</v>
      </c>
      <c r="D2046" s="60" t="s">
        <v>5216</v>
      </c>
      <c r="E2046" s="59" t="s">
        <v>5217</v>
      </c>
      <c r="F2046" s="31" t="s">
        <v>68</v>
      </c>
      <c r="G2046" s="22" t="s">
        <v>69</v>
      </c>
      <c r="H2046" s="22" t="s">
        <v>4104</v>
      </c>
    </row>
    <row r="2047" spans="1:8" ht="86.45">
      <c r="A2047" s="81" t="s">
        <v>5117</v>
      </c>
      <c r="B2047" s="60" t="s">
        <v>1113</v>
      </c>
      <c r="C2047" s="33" t="str">
        <f>IFERROR(RIGHT(B2047, LEN(B2047) - FIND(",", B2047)-1),B2047)</f>
        <v>Monroe County</v>
      </c>
      <c r="D2047" s="60" t="s">
        <v>1630</v>
      </c>
      <c r="E2047" s="60" t="s">
        <v>1631</v>
      </c>
      <c r="F2047" s="31" t="s">
        <v>1115</v>
      </c>
      <c r="G2047" s="22" t="s">
        <v>1116</v>
      </c>
      <c r="H2047" s="22" t="s">
        <v>70</v>
      </c>
    </row>
    <row r="2048" spans="1:8" ht="268.5" customHeight="1">
      <c r="A2048" s="81" t="s">
        <v>5117</v>
      </c>
      <c r="B2048" s="60" t="s">
        <v>1117</v>
      </c>
      <c r="C2048" s="33" t="str">
        <f>IFERROR(RIGHT(B2048, LEN(B2048) - FIND(",", B2048)-1),B2048)</f>
        <v>Allegheny County</v>
      </c>
      <c r="D2048" s="60" t="s">
        <v>1633</v>
      </c>
      <c r="E2048" s="59" t="s">
        <v>1634</v>
      </c>
      <c r="F2048" s="31" t="s">
        <v>1635</v>
      </c>
      <c r="G2048" s="22" t="s">
        <v>1116</v>
      </c>
      <c r="H2048" s="22" t="s">
        <v>70</v>
      </c>
    </row>
    <row r="2049" spans="1:8" ht="268.5" customHeight="1">
      <c r="A2049" s="81" t="s">
        <v>5117</v>
      </c>
      <c r="B2049" s="60" t="s">
        <v>1117</v>
      </c>
      <c r="C2049" s="33" t="str">
        <f>IFERROR(RIGHT(B2049, LEN(B2049) - FIND(",", B2049)-1),B2049)</f>
        <v>Allegheny County</v>
      </c>
      <c r="D2049" s="60" t="s">
        <v>2258</v>
      </c>
      <c r="E2049" s="59" t="s">
        <v>2259</v>
      </c>
      <c r="F2049" s="31" t="s">
        <v>2260</v>
      </c>
      <c r="G2049" s="22" t="s">
        <v>1116</v>
      </c>
      <c r="H2049" s="22" t="s">
        <v>1129</v>
      </c>
    </row>
    <row r="2050" spans="1:8" ht="277.5" customHeight="1">
      <c r="A2050" s="81" t="s">
        <v>5117</v>
      </c>
      <c r="B2050" s="60" t="s">
        <v>1117</v>
      </c>
      <c r="C2050" s="2" t="str">
        <f t="shared" si="175"/>
        <v>Allegheny County</v>
      </c>
      <c r="D2050" s="60" t="s">
        <v>5218</v>
      </c>
      <c r="E2050" s="59" t="s">
        <v>5219</v>
      </c>
      <c r="F2050" s="31" t="s">
        <v>5220</v>
      </c>
      <c r="G2050" s="22" t="s">
        <v>1116</v>
      </c>
      <c r="H2050" s="22" t="s">
        <v>4104</v>
      </c>
    </row>
    <row r="2051" spans="1:8" ht="201.6">
      <c r="A2051" s="81" t="s">
        <v>5117</v>
      </c>
      <c r="B2051" s="60" t="s">
        <v>1121</v>
      </c>
      <c r="C2051" s="33" t="str">
        <f t="shared" ref="C2051:C2103" si="176">IFERROR(RIGHT(B2051, LEN(B2051) - FIND(",", B2051)-1),B2051)</f>
        <v>Lancaster County</v>
      </c>
      <c r="D2051" s="60" t="s">
        <v>5221</v>
      </c>
      <c r="E2051" s="59" t="s">
        <v>1640</v>
      </c>
      <c r="F2051" s="31" t="s">
        <v>1641</v>
      </c>
      <c r="G2051" s="22" t="s">
        <v>1116</v>
      </c>
      <c r="H2051" s="22" t="s">
        <v>70</v>
      </c>
    </row>
    <row r="2052" spans="1:8" ht="86.45">
      <c r="A2052" s="81" t="s">
        <v>5117</v>
      </c>
      <c r="B2052" s="62" t="s">
        <v>1125</v>
      </c>
      <c r="C2052" s="35" t="str">
        <f>IFERROR(RIGHT(B2052, LEN(B2052) - FIND(",", B2052)-1),B2052)</f>
        <v>Lancaster County</v>
      </c>
      <c r="D2052" s="62" t="s">
        <v>1646</v>
      </c>
      <c r="E2052" s="62" t="s">
        <v>5222</v>
      </c>
      <c r="F2052" s="48" t="s">
        <v>1128</v>
      </c>
      <c r="G2052" s="22" t="s">
        <v>152</v>
      </c>
      <c r="H2052" s="22" t="s">
        <v>4501</v>
      </c>
    </row>
    <row r="2053" spans="1:8" ht="72">
      <c r="A2053" s="81" t="s">
        <v>5117</v>
      </c>
      <c r="B2053" s="62" t="s">
        <v>1648</v>
      </c>
      <c r="C2053" s="35" t="str">
        <f>IFERROR(RIGHT(B2053, LEN(B2053) - FIND(",", B2053)-1),B2053)</f>
        <v>Allegheny County</v>
      </c>
      <c r="D2053" s="62" t="s">
        <v>5223</v>
      </c>
      <c r="E2053" s="62" t="s">
        <v>5224</v>
      </c>
      <c r="F2053" s="48" t="s">
        <v>5225</v>
      </c>
      <c r="G2053" s="22" t="s">
        <v>75</v>
      </c>
      <c r="H2053" s="22" t="s">
        <v>4501</v>
      </c>
    </row>
    <row r="2054" spans="1:8" ht="100.9">
      <c r="A2054" s="81" t="s">
        <v>5117</v>
      </c>
      <c r="B2054" s="62" t="s">
        <v>1648</v>
      </c>
      <c r="C2054" s="35" t="str">
        <f>IFERROR(RIGHT(B2054, LEN(B2054) - FIND(",", B2054)-1),B2054)</f>
        <v>Allegheny County</v>
      </c>
      <c r="D2054" s="62" t="s">
        <v>5226</v>
      </c>
      <c r="E2054" s="62" t="s">
        <v>5227</v>
      </c>
      <c r="F2054" s="48" t="s">
        <v>5228</v>
      </c>
      <c r="G2054" s="22" t="s">
        <v>75</v>
      </c>
      <c r="H2054" s="22" t="s">
        <v>4501</v>
      </c>
    </row>
    <row r="2055" spans="1:8" ht="274.5" customHeight="1">
      <c r="A2055" s="81" t="s">
        <v>5117</v>
      </c>
      <c r="B2055" s="62" t="s">
        <v>71</v>
      </c>
      <c r="C2055" s="35" t="str">
        <f>IFERROR(RIGHT(B2055, LEN(B2055) - FIND(",", B2055)-1),B2055)</f>
        <v>Berks County</v>
      </c>
      <c r="D2055" s="62" t="s">
        <v>5229</v>
      </c>
      <c r="E2055" s="62" t="s">
        <v>5230</v>
      </c>
      <c r="F2055" s="48" t="s">
        <v>5231</v>
      </c>
      <c r="G2055" s="22" t="s">
        <v>75</v>
      </c>
      <c r="H2055" s="22" t="s">
        <v>5232</v>
      </c>
    </row>
    <row r="2056" spans="1:8" ht="172.9">
      <c r="A2056" s="81" t="s">
        <v>5117</v>
      </c>
      <c r="B2056" s="62" t="s">
        <v>71</v>
      </c>
      <c r="C2056" s="35" t="str">
        <f>IFERROR(RIGHT(B2056, LEN(B2056) - FIND(",", B2056)-1),B2056)</f>
        <v>Berks County</v>
      </c>
      <c r="D2056" s="62" t="s">
        <v>5233</v>
      </c>
      <c r="E2056" s="62" t="s">
        <v>5234</v>
      </c>
      <c r="F2056" s="48" t="s">
        <v>5235</v>
      </c>
      <c r="G2056" s="22" t="s">
        <v>75</v>
      </c>
      <c r="H2056" s="22" t="s">
        <v>5232</v>
      </c>
    </row>
    <row r="2057" spans="1:8" ht="250.5" customHeight="1">
      <c r="A2057" s="81" t="s">
        <v>5117</v>
      </c>
      <c r="B2057" s="14" t="s">
        <v>328</v>
      </c>
      <c r="C2057" s="33" t="str">
        <f t="shared" si="176"/>
        <v>Wyoming County</v>
      </c>
      <c r="D2057" s="51" t="s">
        <v>5236</v>
      </c>
      <c r="E2057" s="51" t="s">
        <v>5237</v>
      </c>
      <c r="F2057" s="31" t="s">
        <v>331</v>
      </c>
      <c r="G2057" s="22" t="s">
        <v>332</v>
      </c>
      <c r="H2057" s="22" t="s">
        <v>4104</v>
      </c>
    </row>
    <row r="2058" spans="1:8" ht="273.60000000000002">
      <c r="A2058" s="81" t="s">
        <v>5117</v>
      </c>
      <c r="B2058" s="85" t="s">
        <v>77</v>
      </c>
      <c r="C2058" s="2" t="str">
        <f t="shared" si="176"/>
        <v>York County</v>
      </c>
      <c r="D2058" s="3" t="s">
        <v>5238</v>
      </c>
      <c r="E2058" s="52" t="s">
        <v>5239</v>
      </c>
      <c r="F2058" s="13" t="s">
        <v>80</v>
      </c>
      <c r="G2058" s="22" t="s">
        <v>5240</v>
      </c>
      <c r="H2058" s="22" t="s">
        <v>4104</v>
      </c>
    </row>
    <row r="2059" spans="1:8" ht="129.6">
      <c r="A2059" s="81" t="s">
        <v>5117</v>
      </c>
      <c r="B2059" s="3" t="s">
        <v>77</v>
      </c>
      <c r="C2059" s="2" t="str">
        <f t="shared" si="176"/>
        <v>York County</v>
      </c>
      <c r="D2059" s="51" t="s">
        <v>1897</v>
      </c>
      <c r="E2059" s="52" t="s">
        <v>5241</v>
      </c>
      <c r="F2059" s="31" t="s">
        <v>80</v>
      </c>
      <c r="G2059" s="22" t="s">
        <v>81</v>
      </c>
      <c r="H2059" s="22" t="s">
        <v>4104</v>
      </c>
    </row>
    <row r="2060" spans="1:8" ht="86.45">
      <c r="A2060" s="81" t="s">
        <v>5117</v>
      </c>
      <c r="B2060" s="14" t="s">
        <v>668</v>
      </c>
      <c r="C2060" s="2" t="str">
        <f t="shared" si="176"/>
        <v>Allegheny County</v>
      </c>
      <c r="D2060" s="51" t="s">
        <v>1671</v>
      </c>
      <c r="E2060" s="51" t="s">
        <v>1672</v>
      </c>
      <c r="F2060" s="31" t="s">
        <v>671</v>
      </c>
      <c r="G2060" s="22" t="s">
        <v>52</v>
      </c>
      <c r="H2060" s="22" t="s">
        <v>4104</v>
      </c>
    </row>
    <row r="2061" spans="1:8" ht="144">
      <c r="A2061" s="81" t="s">
        <v>5117</v>
      </c>
      <c r="B2061" s="14" t="s">
        <v>668</v>
      </c>
      <c r="C2061" s="2" t="str">
        <f t="shared" si="176"/>
        <v>Allegheny County</v>
      </c>
      <c r="D2061" s="3" t="s">
        <v>5242</v>
      </c>
      <c r="E2061" s="85" t="s">
        <v>1674</v>
      </c>
      <c r="F2061" s="20" t="s">
        <v>671</v>
      </c>
      <c r="G2061" s="23" t="s">
        <v>52</v>
      </c>
      <c r="H2061" s="22" t="s">
        <v>4104</v>
      </c>
    </row>
    <row r="2062" spans="1:8" ht="266.25" customHeight="1">
      <c r="A2062" s="81" t="s">
        <v>5117</v>
      </c>
      <c r="B2062" s="14" t="s">
        <v>97</v>
      </c>
      <c r="C2062" s="2" t="str">
        <f>IFERROR(RIGHT(B2062, LEN(B2062) - FIND(",", B2062)-1),B2062)</f>
        <v>Luzerne County</v>
      </c>
      <c r="D2062" s="51" t="s">
        <v>2263</v>
      </c>
      <c r="E2062" s="52" t="s">
        <v>2264</v>
      </c>
      <c r="F2062" s="31" t="s">
        <v>2265</v>
      </c>
      <c r="G2062" s="22" t="s">
        <v>101</v>
      </c>
      <c r="H2062" s="22" t="s">
        <v>399</v>
      </c>
    </row>
    <row r="2063" spans="1:8" ht="267" customHeight="1">
      <c r="A2063" s="81" t="s">
        <v>5117</v>
      </c>
      <c r="B2063" s="14" t="s">
        <v>112</v>
      </c>
      <c r="C2063" s="2" t="str">
        <f t="shared" ref="C2063" si="177">IFERROR(RIGHT(B2063, LEN(B2063) - FIND(",", B2063)-1),B2063)</f>
        <v>Luzerne County</v>
      </c>
      <c r="D2063" s="51" t="s">
        <v>2272</v>
      </c>
      <c r="E2063" s="52" t="s">
        <v>2273</v>
      </c>
      <c r="F2063" s="31" t="s">
        <v>2274</v>
      </c>
      <c r="G2063" s="22" t="s">
        <v>116</v>
      </c>
      <c r="H2063" s="22" t="s">
        <v>399</v>
      </c>
    </row>
    <row r="2064" spans="1:8" ht="144">
      <c r="A2064" s="81" t="s">
        <v>5117</v>
      </c>
      <c r="B2064" s="14" t="s">
        <v>112</v>
      </c>
      <c r="C2064" s="2" t="str">
        <f t="shared" si="176"/>
        <v>Luzerne County</v>
      </c>
      <c r="D2064" s="51" t="s">
        <v>5243</v>
      </c>
      <c r="E2064" s="52" t="s">
        <v>5244</v>
      </c>
      <c r="F2064" s="31" t="s">
        <v>5245</v>
      </c>
      <c r="G2064" s="22" t="s">
        <v>116</v>
      </c>
      <c r="H2064" s="22" t="s">
        <v>4104</v>
      </c>
    </row>
    <row r="2065" spans="1:8" ht="273.75" customHeight="1">
      <c r="A2065" s="81" t="s">
        <v>5117</v>
      </c>
      <c r="B2065" s="3" t="s">
        <v>117</v>
      </c>
      <c r="C2065" s="2" t="str">
        <f t="shared" si="176"/>
        <v>Schuylkill County</v>
      </c>
      <c r="D2065" s="51" t="s">
        <v>5246</v>
      </c>
      <c r="E2065" s="52" t="s">
        <v>5247</v>
      </c>
      <c r="F2065" s="31" t="s">
        <v>120</v>
      </c>
      <c r="G2065" s="22" t="s">
        <v>121</v>
      </c>
      <c r="H2065" s="22" t="s">
        <v>4104</v>
      </c>
    </row>
    <row r="2066" spans="1:8" ht="72">
      <c r="A2066" s="81" t="s">
        <v>5117</v>
      </c>
      <c r="B2066" s="3" t="s">
        <v>117</v>
      </c>
      <c r="C2066" s="2" t="str">
        <f t="shared" si="176"/>
        <v>Schuylkill County</v>
      </c>
      <c r="D2066" s="51" t="s">
        <v>5248</v>
      </c>
      <c r="E2066" s="52" t="s">
        <v>5249</v>
      </c>
      <c r="F2066" s="31" t="s">
        <v>120</v>
      </c>
      <c r="G2066" s="22" t="s">
        <v>121</v>
      </c>
      <c r="H2066" s="22" t="s">
        <v>4104</v>
      </c>
    </row>
    <row r="2067" spans="1:8" ht="230.45">
      <c r="A2067" s="81" t="s">
        <v>5117</v>
      </c>
      <c r="B2067" s="3" t="s">
        <v>117</v>
      </c>
      <c r="C2067" s="2" t="str">
        <f t="shared" si="176"/>
        <v>Schuylkill County</v>
      </c>
      <c r="D2067" s="51" t="s">
        <v>5250</v>
      </c>
      <c r="E2067" s="52" t="s">
        <v>5251</v>
      </c>
      <c r="F2067" s="31" t="s">
        <v>120</v>
      </c>
      <c r="G2067" s="22" t="s">
        <v>121</v>
      </c>
      <c r="H2067" s="22" t="s">
        <v>4104</v>
      </c>
    </row>
    <row r="2068" spans="1:8" ht="216">
      <c r="A2068" s="81" t="s">
        <v>5117</v>
      </c>
      <c r="B2068" s="2" t="s">
        <v>123</v>
      </c>
      <c r="C2068" s="2" t="str">
        <f t="shared" si="176"/>
        <v>Elk County</v>
      </c>
      <c r="D2068" s="51" t="s">
        <v>5252</v>
      </c>
      <c r="E2068" s="51" t="s">
        <v>5253</v>
      </c>
      <c r="F2068" s="31" t="s">
        <v>126</v>
      </c>
      <c r="G2068" s="22" t="s">
        <v>127</v>
      </c>
      <c r="H2068" s="22" t="s">
        <v>4104</v>
      </c>
    </row>
    <row r="2069" spans="1:8" ht="302.45">
      <c r="A2069" s="81" t="s">
        <v>5117</v>
      </c>
      <c r="B2069" s="14" t="s">
        <v>128</v>
      </c>
      <c r="C2069" s="2" t="str">
        <f t="shared" si="176"/>
        <v>Adams County</v>
      </c>
      <c r="D2069" s="51" t="s">
        <v>5254</v>
      </c>
      <c r="E2069" s="52" t="s">
        <v>5255</v>
      </c>
      <c r="F2069" s="31" t="s">
        <v>5256</v>
      </c>
      <c r="G2069" s="22" t="s">
        <v>58</v>
      </c>
      <c r="H2069" s="22" t="s">
        <v>4104</v>
      </c>
    </row>
    <row r="2070" spans="1:8" ht="158.44999999999999">
      <c r="A2070" s="81" t="s">
        <v>5117</v>
      </c>
      <c r="B2070" s="51" t="s">
        <v>133</v>
      </c>
      <c r="C2070" s="2" t="str">
        <f t="shared" si="176"/>
        <v>Erie County</v>
      </c>
      <c r="D2070" s="51" t="s">
        <v>5257</v>
      </c>
      <c r="E2070" s="52" t="s">
        <v>5258</v>
      </c>
      <c r="F2070" s="31" t="s">
        <v>136</v>
      </c>
      <c r="G2070" s="22" t="s">
        <v>137</v>
      </c>
      <c r="H2070" s="22" t="s">
        <v>4104</v>
      </c>
    </row>
    <row r="2071" spans="1:8" ht="187.15">
      <c r="A2071" s="81" t="s">
        <v>5117</v>
      </c>
      <c r="B2071" s="51" t="s">
        <v>133</v>
      </c>
      <c r="C2071" s="2" t="str">
        <f t="shared" si="176"/>
        <v>Erie County</v>
      </c>
      <c r="D2071" s="51" t="s">
        <v>5259</v>
      </c>
      <c r="E2071" s="52" t="s">
        <v>5260</v>
      </c>
      <c r="F2071" s="31" t="s">
        <v>136</v>
      </c>
      <c r="G2071" s="22" t="s">
        <v>137</v>
      </c>
      <c r="H2071" s="22" t="s">
        <v>4104</v>
      </c>
    </row>
    <row r="2072" spans="1:8" ht="86.45">
      <c r="A2072" s="81" t="s">
        <v>5117</v>
      </c>
      <c r="B2072" s="51" t="s">
        <v>133</v>
      </c>
      <c r="C2072" s="2" t="str">
        <f t="shared" si="176"/>
        <v>Erie County</v>
      </c>
      <c r="D2072" s="51" t="s">
        <v>4358</v>
      </c>
      <c r="E2072" s="52" t="s">
        <v>4359</v>
      </c>
      <c r="F2072" s="31" t="s">
        <v>136</v>
      </c>
      <c r="G2072" s="22" t="s">
        <v>137</v>
      </c>
      <c r="H2072" s="22" t="s">
        <v>158</v>
      </c>
    </row>
    <row r="2073" spans="1:8" ht="264" customHeight="1">
      <c r="A2073" s="81" t="s">
        <v>5117</v>
      </c>
      <c r="B2073" s="51" t="s">
        <v>335</v>
      </c>
      <c r="C2073" s="2" t="str">
        <f t="shared" si="176"/>
        <v>Luzerne County</v>
      </c>
      <c r="D2073" s="51" t="s">
        <v>5261</v>
      </c>
      <c r="E2073" s="51" t="s">
        <v>5262</v>
      </c>
      <c r="F2073" s="31" t="s">
        <v>338</v>
      </c>
      <c r="G2073" s="22" t="s">
        <v>339</v>
      </c>
      <c r="H2073" s="22" t="s">
        <v>4104</v>
      </c>
    </row>
    <row r="2074" spans="1:8" ht="72">
      <c r="A2074" s="81" t="s">
        <v>5117</v>
      </c>
      <c r="B2074" s="51" t="s">
        <v>335</v>
      </c>
      <c r="C2074" s="2" t="str">
        <f t="shared" si="176"/>
        <v>Luzerne County</v>
      </c>
      <c r="D2074" s="51" t="s">
        <v>5263</v>
      </c>
      <c r="E2074" s="51" t="s">
        <v>5264</v>
      </c>
      <c r="F2074" s="31" t="s">
        <v>338</v>
      </c>
      <c r="G2074" s="22" t="s">
        <v>339</v>
      </c>
      <c r="H2074" s="22" t="s">
        <v>4104</v>
      </c>
    </row>
    <row r="2075" spans="1:8" ht="187.15">
      <c r="A2075" s="81" t="s">
        <v>5117</v>
      </c>
      <c r="B2075" s="51" t="s">
        <v>685</v>
      </c>
      <c r="C2075" s="2" t="str">
        <f t="shared" si="176"/>
        <v>Adams County</v>
      </c>
      <c r="D2075" s="51" t="s">
        <v>5265</v>
      </c>
      <c r="E2075" s="49" t="s">
        <v>5266</v>
      </c>
      <c r="F2075" s="31" t="s">
        <v>5267</v>
      </c>
      <c r="G2075" s="22" t="s">
        <v>289</v>
      </c>
      <c r="H2075" s="22" t="s">
        <v>4104</v>
      </c>
    </row>
    <row r="2076" spans="1:8" ht="244.9">
      <c r="A2076" s="81" t="s">
        <v>5117</v>
      </c>
      <c r="B2076" s="51" t="s">
        <v>685</v>
      </c>
      <c r="C2076" s="2" t="str">
        <f t="shared" ref="C2076" si="178">IFERROR(RIGHT(B2076, LEN(B2076) - FIND(",", B2076)-1),B2076)</f>
        <v>Adams County</v>
      </c>
      <c r="D2076" s="51" t="s">
        <v>2280</v>
      </c>
      <c r="E2076" s="52" t="s">
        <v>2281</v>
      </c>
      <c r="F2076" s="31" t="s">
        <v>2282</v>
      </c>
      <c r="G2076" s="22" t="s">
        <v>289</v>
      </c>
      <c r="H2076" s="22" t="s">
        <v>953</v>
      </c>
    </row>
    <row r="2077" spans="1:8" ht="100.9">
      <c r="A2077" s="81" t="s">
        <v>5117</v>
      </c>
      <c r="B2077" s="51" t="s">
        <v>689</v>
      </c>
      <c r="C2077" s="2" t="str">
        <f t="shared" si="176"/>
        <v>Armstrong County</v>
      </c>
      <c r="D2077" s="51" t="s">
        <v>5268</v>
      </c>
      <c r="E2077" s="50" t="s">
        <v>5269</v>
      </c>
      <c r="F2077" s="31" t="s">
        <v>692</v>
      </c>
      <c r="G2077" s="22" t="s">
        <v>913</v>
      </c>
      <c r="H2077" s="22" t="s">
        <v>4104</v>
      </c>
    </row>
    <row r="2078" spans="1:8" ht="100.9">
      <c r="A2078" s="81" t="s">
        <v>5117</v>
      </c>
      <c r="B2078" s="51" t="s">
        <v>689</v>
      </c>
      <c r="C2078" s="2" t="str">
        <f t="shared" si="176"/>
        <v>Armstrong County</v>
      </c>
      <c r="D2078" s="51" t="s">
        <v>5270</v>
      </c>
      <c r="E2078" s="50" t="s">
        <v>4821</v>
      </c>
      <c r="F2078" s="31" t="s">
        <v>692</v>
      </c>
      <c r="G2078" s="22" t="s">
        <v>913</v>
      </c>
      <c r="H2078" s="22" t="s">
        <v>4104</v>
      </c>
    </row>
    <row r="2079" spans="1:8" ht="302.45">
      <c r="A2079" s="81" t="s">
        <v>5117</v>
      </c>
      <c r="B2079" s="3" t="s">
        <v>694</v>
      </c>
      <c r="C2079" s="2" t="str">
        <f t="shared" si="176"/>
        <v>Mifflin County</v>
      </c>
      <c r="D2079" s="3" t="s">
        <v>699</v>
      </c>
      <c r="E2079" s="2" t="s">
        <v>700</v>
      </c>
      <c r="F2079" s="13" t="s">
        <v>697</v>
      </c>
      <c r="G2079" s="22" t="s">
        <v>698</v>
      </c>
      <c r="H2079" s="22" t="s">
        <v>399</v>
      </c>
    </row>
    <row r="2080" spans="1:8" ht="100.9">
      <c r="A2080" s="81" t="s">
        <v>5117</v>
      </c>
      <c r="B2080" s="3" t="s">
        <v>341</v>
      </c>
      <c r="C2080" s="2" t="str">
        <f t="shared" si="176"/>
        <v>Dauphin County</v>
      </c>
      <c r="D2080" s="3" t="s">
        <v>1720</v>
      </c>
      <c r="E2080" s="3" t="s">
        <v>1721</v>
      </c>
      <c r="F2080" s="20" t="s">
        <v>344</v>
      </c>
      <c r="G2080" s="22" t="s">
        <v>38</v>
      </c>
      <c r="H2080" s="22" t="s">
        <v>2307</v>
      </c>
    </row>
    <row r="2081" spans="1:8" ht="273.60000000000002">
      <c r="A2081" s="81" t="s">
        <v>5117</v>
      </c>
      <c r="B2081" s="51" t="s">
        <v>1202</v>
      </c>
      <c r="C2081" s="2" t="str">
        <f t="shared" si="176"/>
        <v>Allegheny County</v>
      </c>
      <c r="D2081" s="14" t="s">
        <v>5271</v>
      </c>
      <c r="E2081" s="1" t="s">
        <v>5272</v>
      </c>
      <c r="F2081" s="41" t="s">
        <v>5273</v>
      </c>
      <c r="G2081" s="22" t="s">
        <v>1206</v>
      </c>
      <c r="H2081" s="22" t="s">
        <v>2307</v>
      </c>
    </row>
    <row r="2082" spans="1:8" ht="86.45">
      <c r="A2082" s="81" t="s">
        <v>5117</v>
      </c>
      <c r="B2082" s="51" t="s">
        <v>1202</v>
      </c>
      <c r="C2082" s="2" t="str">
        <f t="shared" si="176"/>
        <v>Allegheny County</v>
      </c>
      <c r="D2082" s="51" t="s">
        <v>5274</v>
      </c>
      <c r="E2082" s="49" t="s">
        <v>5275</v>
      </c>
      <c r="F2082" s="31" t="s">
        <v>5276</v>
      </c>
      <c r="G2082" s="22" t="s">
        <v>1206</v>
      </c>
      <c r="H2082" s="22" t="s">
        <v>2307</v>
      </c>
    </row>
    <row r="2083" spans="1:8" ht="201.6">
      <c r="A2083" s="81" t="s">
        <v>5117</v>
      </c>
      <c r="B2083" s="51" t="s">
        <v>138</v>
      </c>
      <c r="C2083" s="2" t="str">
        <f t="shared" si="176"/>
        <v>Beaver County</v>
      </c>
      <c r="D2083" s="51" t="s">
        <v>5277</v>
      </c>
      <c r="E2083" s="51" t="s">
        <v>5278</v>
      </c>
      <c r="F2083" s="31" t="s">
        <v>141</v>
      </c>
      <c r="G2083" s="22" t="s">
        <v>374</v>
      </c>
      <c r="H2083" s="22" t="s">
        <v>2307</v>
      </c>
    </row>
    <row r="2084" spans="1:8" ht="279.75" customHeight="1">
      <c r="A2084" s="81" t="s">
        <v>5117</v>
      </c>
      <c r="B2084" s="51" t="s">
        <v>138</v>
      </c>
      <c r="C2084" s="2" t="str">
        <f t="shared" si="176"/>
        <v>Beaver County</v>
      </c>
      <c r="D2084" s="3" t="s">
        <v>3204</v>
      </c>
      <c r="E2084" s="3" t="s">
        <v>1728</v>
      </c>
      <c r="F2084" s="20" t="s">
        <v>141</v>
      </c>
      <c r="G2084" s="22" t="s">
        <v>142</v>
      </c>
      <c r="H2084" s="22" t="s">
        <v>2307</v>
      </c>
    </row>
    <row r="2085" spans="1:8" ht="115.15">
      <c r="A2085" s="81" t="s">
        <v>5117</v>
      </c>
      <c r="B2085" s="51" t="s">
        <v>138</v>
      </c>
      <c r="C2085" s="2" t="str">
        <f t="shared" si="176"/>
        <v>Beaver County</v>
      </c>
      <c r="D2085" s="51" t="s">
        <v>4908</v>
      </c>
      <c r="E2085" s="51" t="s">
        <v>5279</v>
      </c>
      <c r="F2085" s="31" t="s">
        <v>141</v>
      </c>
      <c r="G2085" s="22" t="s">
        <v>374</v>
      </c>
      <c r="H2085" s="22" t="s">
        <v>2307</v>
      </c>
    </row>
    <row r="2086" spans="1:8" ht="294" customHeight="1">
      <c r="A2086" s="81" t="s">
        <v>5117</v>
      </c>
      <c r="B2086" s="3" t="s">
        <v>708</v>
      </c>
      <c r="C2086" s="2" t="str">
        <f t="shared" si="176"/>
        <v>Erie County</v>
      </c>
      <c r="D2086" s="3" t="s">
        <v>1729</v>
      </c>
      <c r="E2086" s="3" t="s">
        <v>1730</v>
      </c>
      <c r="F2086" s="13" t="s">
        <v>711</v>
      </c>
      <c r="G2086" s="22" t="s">
        <v>38</v>
      </c>
      <c r="H2086" s="22" t="s">
        <v>2307</v>
      </c>
    </row>
    <row r="2087" spans="1:8" ht="282.75" customHeight="1">
      <c r="A2087" s="81" t="s">
        <v>5117</v>
      </c>
      <c r="B2087" s="51" t="s">
        <v>708</v>
      </c>
      <c r="C2087" s="2" t="str">
        <f t="shared" si="176"/>
        <v>Erie County</v>
      </c>
      <c r="D2087" s="51" t="s">
        <v>5280</v>
      </c>
      <c r="E2087" s="51" t="s">
        <v>5281</v>
      </c>
      <c r="F2087" s="31" t="s">
        <v>711</v>
      </c>
      <c r="G2087" s="22" t="s">
        <v>1206</v>
      </c>
      <c r="H2087" s="22" t="s">
        <v>2307</v>
      </c>
    </row>
    <row r="2088" spans="1:8" ht="201.6">
      <c r="A2088" s="81" t="s">
        <v>5117</v>
      </c>
      <c r="B2088" s="60" t="s">
        <v>712</v>
      </c>
      <c r="C2088" s="2" t="str">
        <f t="shared" si="176"/>
        <v>Franklin County</v>
      </c>
      <c r="D2088" s="60" t="s">
        <v>5282</v>
      </c>
      <c r="E2088" s="60" t="s">
        <v>5283</v>
      </c>
      <c r="F2088" s="31" t="s">
        <v>5284</v>
      </c>
      <c r="G2088" s="22" t="s">
        <v>64</v>
      </c>
      <c r="H2088" s="22" t="s">
        <v>2307</v>
      </c>
    </row>
    <row r="2089" spans="1:8" ht="244.9">
      <c r="A2089" s="81" t="s">
        <v>5117</v>
      </c>
      <c r="B2089" s="60" t="s">
        <v>345</v>
      </c>
      <c r="C2089" s="2" t="str">
        <f t="shared" si="176"/>
        <v>Berks County</v>
      </c>
      <c r="D2089" s="60" t="s">
        <v>1741</v>
      </c>
      <c r="E2089" s="59" t="s">
        <v>1742</v>
      </c>
      <c r="F2089" s="31" t="s">
        <v>348</v>
      </c>
      <c r="G2089" s="22" t="s">
        <v>1116</v>
      </c>
      <c r="H2089" s="22" t="s">
        <v>1743</v>
      </c>
    </row>
    <row r="2090" spans="1:8" ht="274.5" customHeight="1">
      <c r="A2090" s="81" t="s">
        <v>5117</v>
      </c>
      <c r="B2090" s="3" t="s">
        <v>345</v>
      </c>
      <c r="C2090" s="2" t="str">
        <f t="shared" si="176"/>
        <v>Berks County</v>
      </c>
      <c r="D2090" s="3" t="s">
        <v>5285</v>
      </c>
      <c r="E2090" s="3" t="s">
        <v>5286</v>
      </c>
      <c r="F2090" s="20" t="s">
        <v>348</v>
      </c>
      <c r="G2090" s="22" t="s">
        <v>349</v>
      </c>
      <c r="H2090" s="22" t="s">
        <v>2307</v>
      </c>
    </row>
    <row r="2091" spans="1:8" ht="158.44999999999999">
      <c r="A2091" s="81" t="s">
        <v>5117</v>
      </c>
      <c r="B2091" s="60" t="s">
        <v>143</v>
      </c>
      <c r="C2091" s="2" t="str">
        <f t="shared" ref="C2091" si="179">IFERROR(RIGHT(B2091, LEN(B2091) - FIND(",", B2091)-1),B2091)</f>
        <v>Union County</v>
      </c>
      <c r="D2091" s="3" t="s">
        <v>2237</v>
      </c>
      <c r="E2091" s="2" t="s">
        <v>2287</v>
      </c>
      <c r="F2091" s="13" t="s">
        <v>146</v>
      </c>
      <c r="G2091" s="22" t="s">
        <v>147</v>
      </c>
      <c r="H2091" s="22" t="s">
        <v>399</v>
      </c>
    </row>
    <row r="2092" spans="1:8" ht="228.75" customHeight="1">
      <c r="A2092" s="81" t="s">
        <v>5117</v>
      </c>
      <c r="B2092" s="60" t="s">
        <v>143</v>
      </c>
      <c r="C2092" s="2" t="str">
        <f t="shared" si="176"/>
        <v>Union County</v>
      </c>
      <c r="D2092" s="60" t="s">
        <v>5287</v>
      </c>
      <c r="E2092" s="60" t="s">
        <v>5288</v>
      </c>
      <c r="F2092" s="31" t="s">
        <v>146</v>
      </c>
      <c r="G2092" s="22" t="s">
        <v>896</v>
      </c>
      <c r="H2092" s="22" t="s">
        <v>2307</v>
      </c>
    </row>
    <row r="2093" spans="1:8" ht="86.45">
      <c r="A2093" s="81" t="s">
        <v>5117</v>
      </c>
      <c r="B2093" s="60" t="s">
        <v>143</v>
      </c>
      <c r="C2093" s="2" t="str">
        <f t="shared" si="176"/>
        <v>Union County</v>
      </c>
      <c r="D2093" s="60" t="s">
        <v>1040</v>
      </c>
      <c r="E2093" s="59" t="s">
        <v>1225</v>
      </c>
      <c r="F2093" s="31" t="s">
        <v>146</v>
      </c>
      <c r="G2093" s="22" t="s">
        <v>896</v>
      </c>
      <c r="H2093" s="22" t="s">
        <v>3101</v>
      </c>
    </row>
    <row r="2094" spans="1:8" ht="187.15">
      <c r="A2094" s="81" t="s">
        <v>5117</v>
      </c>
      <c r="B2094" s="60" t="s">
        <v>148</v>
      </c>
      <c r="C2094" s="2" t="str">
        <f t="shared" si="176"/>
        <v>Dauphin County</v>
      </c>
      <c r="D2094" s="60" t="s">
        <v>5289</v>
      </c>
      <c r="E2094" s="59" t="s">
        <v>5290</v>
      </c>
      <c r="F2094" s="31" t="s">
        <v>151</v>
      </c>
      <c r="G2094" s="21" t="s">
        <v>157</v>
      </c>
      <c r="H2094" s="22" t="s">
        <v>4564</v>
      </c>
    </row>
    <row r="2095" spans="1:8" ht="86.45">
      <c r="A2095" s="81" t="s">
        <v>5117</v>
      </c>
      <c r="B2095" s="62" t="s">
        <v>148</v>
      </c>
      <c r="C2095" s="3" t="str">
        <f>IFERROR(RIGHT(B2095, LEN(B2095) - FIND(",", B2095)-1),B2095)</f>
        <v>Dauphin County</v>
      </c>
      <c r="D2095" s="62" t="s">
        <v>5291</v>
      </c>
      <c r="E2095" s="62" t="s">
        <v>5292</v>
      </c>
      <c r="F2095" s="48" t="s">
        <v>151</v>
      </c>
      <c r="G2095" s="22" t="s">
        <v>152</v>
      </c>
      <c r="H2095" s="22" t="s">
        <v>5232</v>
      </c>
    </row>
    <row r="2096" spans="1:8" ht="172.9">
      <c r="A2096" s="81" t="s">
        <v>5117</v>
      </c>
      <c r="B2096" s="62" t="s">
        <v>148</v>
      </c>
      <c r="C2096" s="3" t="str">
        <f>IFERROR(RIGHT(B2096, LEN(B2096) - FIND(",", B2096)-1),B2096)</f>
        <v>Dauphin County</v>
      </c>
      <c r="D2096" s="62" t="s">
        <v>5293</v>
      </c>
      <c r="E2096" s="62" t="s">
        <v>5294</v>
      </c>
      <c r="F2096" s="48" t="s">
        <v>151</v>
      </c>
      <c r="G2096" s="22" t="s">
        <v>152</v>
      </c>
      <c r="H2096" s="22" t="s">
        <v>5232</v>
      </c>
    </row>
    <row r="2097" spans="1:8" ht="270" customHeight="1">
      <c r="A2097" s="81" t="s">
        <v>5117</v>
      </c>
      <c r="B2097" s="62" t="s">
        <v>148</v>
      </c>
      <c r="C2097" s="3" t="str">
        <f>IFERROR(RIGHT(B2097, LEN(B2097) - FIND(",", B2097)-1),B2097)</f>
        <v>Dauphin County</v>
      </c>
      <c r="D2097" s="62" t="s">
        <v>5295</v>
      </c>
      <c r="E2097" s="62" t="s">
        <v>5296</v>
      </c>
      <c r="F2097" s="48" t="s">
        <v>151</v>
      </c>
      <c r="G2097" s="22" t="s">
        <v>152</v>
      </c>
      <c r="H2097" s="22" t="s">
        <v>5232</v>
      </c>
    </row>
    <row r="2098" spans="1:8" ht="100.9">
      <c r="A2098" s="81" t="s">
        <v>5117</v>
      </c>
      <c r="B2098" s="60" t="s">
        <v>4669</v>
      </c>
      <c r="C2098" s="2" t="str">
        <f t="shared" si="176"/>
        <v>Allegheny County</v>
      </c>
      <c r="D2098" s="60" t="s">
        <v>5297</v>
      </c>
      <c r="E2098" s="59" t="s">
        <v>5298</v>
      </c>
      <c r="F2098" s="31" t="s">
        <v>5299</v>
      </c>
      <c r="G2098" s="21" t="s">
        <v>157</v>
      </c>
      <c r="H2098" s="22" t="s">
        <v>2307</v>
      </c>
    </row>
    <row r="2099" spans="1:8" ht="331.15">
      <c r="A2099" s="81" t="s">
        <v>5117</v>
      </c>
      <c r="B2099" s="60" t="s">
        <v>4669</v>
      </c>
      <c r="C2099" s="2" t="str">
        <f t="shared" si="176"/>
        <v>Allegheny County</v>
      </c>
      <c r="D2099" s="14" t="s">
        <v>4670</v>
      </c>
      <c r="E2099" s="60" t="s">
        <v>4671</v>
      </c>
      <c r="F2099" s="31" t="s">
        <v>4672</v>
      </c>
      <c r="G2099" s="21" t="s">
        <v>157</v>
      </c>
      <c r="H2099" s="22" t="s">
        <v>2307</v>
      </c>
    </row>
    <row r="2100" spans="1:8" ht="86.45">
      <c r="A2100" s="81" t="s">
        <v>5117</v>
      </c>
      <c r="B2100" s="3" t="s">
        <v>1755</v>
      </c>
      <c r="C2100" s="2" t="str">
        <f t="shared" si="176"/>
        <v>Delaware County</v>
      </c>
      <c r="D2100" s="44" t="s">
        <v>1756</v>
      </c>
      <c r="E2100" s="2" t="s">
        <v>1757</v>
      </c>
      <c r="F2100" s="27" t="s">
        <v>1758</v>
      </c>
      <c r="G2100" s="22" t="s">
        <v>157</v>
      </c>
      <c r="H2100" s="22" t="s">
        <v>1234</v>
      </c>
    </row>
    <row r="2101" spans="1:8" ht="86.45">
      <c r="A2101" s="81" t="s">
        <v>5117</v>
      </c>
      <c r="B2101" s="3" t="s">
        <v>1230</v>
      </c>
      <c r="C2101" s="2" t="str">
        <f t="shared" si="176"/>
        <v>Allegheny County</v>
      </c>
      <c r="D2101" s="32" t="s">
        <v>5300</v>
      </c>
      <c r="E2101" s="32" t="s">
        <v>5301</v>
      </c>
      <c r="F2101" s="27" t="s">
        <v>1233</v>
      </c>
      <c r="G2101" s="22" t="s">
        <v>157</v>
      </c>
      <c r="H2101" s="22" t="s">
        <v>1482</v>
      </c>
    </row>
    <row r="2102" spans="1:8" ht="115.15">
      <c r="A2102" s="81" t="s">
        <v>5117</v>
      </c>
      <c r="B2102" s="3" t="s">
        <v>1230</v>
      </c>
      <c r="C2102" s="2" t="str">
        <f t="shared" si="176"/>
        <v>Allegheny County</v>
      </c>
      <c r="D2102" s="44" t="s">
        <v>5302</v>
      </c>
      <c r="E2102" s="44" t="s">
        <v>5303</v>
      </c>
      <c r="F2102" s="27" t="s">
        <v>1233</v>
      </c>
      <c r="G2102" s="22" t="s">
        <v>157</v>
      </c>
      <c r="H2102" s="22" t="s">
        <v>1482</v>
      </c>
    </row>
    <row r="2103" spans="1:8" ht="259.14999999999998">
      <c r="A2103" s="81" t="s">
        <v>5117</v>
      </c>
      <c r="B2103" s="3" t="s">
        <v>1239</v>
      </c>
      <c r="C2103" s="2" t="str">
        <f t="shared" si="176"/>
        <v>Columbia County</v>
      </c>
      <c r="D2103" s="3" t="s">
        <v>5304</v>
      </c>
      <c r="E2103" s="3" t="s">
        <v>5305</v>
      </c>
      <c r="F2103" s="27" t="s">
        <v>5306</v>
      </c>
      <c r="G2103" s="22" t="s">
        <v>157</v>
      </c>
      <c r="H2103" s="22" t="s">
        <v>1482</v>
      </c>
    </row>
    <row r="2104" spans="1:8" ht="115.15">
      <c r="A2104" s="81" t="s">
        <v>5117</v>
      </c>
      <c r="B2104" s="3" t="s">
        <v>153</v>
      </c>
      <c r="C2104" s="2" t="str">
        <f t="shared" ref="C2104:C2105" si="180">IFERROR(RIGHT(B2104, LEN(B2104) - FIND(",", B2104)-1),B2104)</f>
        <v>Lycoming County</v>
      </c>
      <c r="D2104" s="3" t="s">
        <v>5307</v>
      </c>
      <c r="E2104" s="2" t="s">
        <v>5308</v>
      </c>
      <c r="F2104" s="27" t="s">
        <v>5309</v>
      </c>
      <c r="G2104" s="22" t="s">
        <v>168</v>
      </c>
      <c r="H2104" s="22" t="s">
        <v>2307</v>
      </c>
    </row>
    <row r="2105" spans="1:8" ht="230.45">
      <c r="A2105" s="81" t="s">
        <v>5117</v>
      </c>
      <c r="B2105" s="3" t="s">
        <v>164</v>
      </c>
      <c r="C2105" s="2" t="str">
        <f t="shared" si="180"/>
        <v>York County</v>
      </c>
      <c r="D2105" s="32" t="s">
        <v>5310</v>
      </c>
      <c r="E2105" s="2" t="s">
        <v>5311</v>
      </c>
      <c r="F2105" s="27" t="s">
        <v>5312</v>
      </c>
      <c r="G2105" s="22" t="s">
        <v>168</v>
      </c>
      <c r="H2105" s="22" t="s">
        <v>953</v>
      </c>
    </row>
    <row r="2106" spans="1:8" ht="291.75" customHeight="1">
      <c r="A2106" s="81" t="s">
        <v>5117</v>
      </c>
      <c r="B2106" s="3" t="s">
        <v>169</v>
      </c>
      <c r="C2106" s="2" t="str">
        <f t="shared" ref="C2106:C2121" si="181">IFERROR(RIGHT(B2106, LEN(B2106) - FIND(",", B2106)-1),B2106)</f>
        <v>Beaver County</v>
      </c>
      <c r="D2106" s="3" t="s">
        <v>5313</v>
      </c>
      <c r="E2106" s="2" t="s">
        <v>5314</v>
      </c>
      <c r="F2106" s="20" t="s">
        <v>5315</v>
      </c>
      <c r="G2106" s="22" t="s">
        <v>157</v>
      </c>
      <c r="H2106" s="22" t="s">
        <v>2307</v>
      </c>
    </row>
    <row r="2107" spans="1:8" ht="279" customHeight="1">
      <c r="A2107" s="81" t="s">
        <v>5117</v>
      </c>
      <c r="B2107" s="60" t="s">
        <v>173</v>
      </c>
      <c r="C2107" s="2" t="str">
        <f t="shared" si="181"/>
        <v>Monroe County</v>
      </c>
      <c r="D2107" s="60" t="s">
        <v>5316</v>
      </c>
      <c r="E2107" s="60" t="s">
        <v>5317</v>
      </c>
      <c r="F2107" s="31" t="s">
        <v>5318</v>
      </c>
      <c r="G2107" s="21" t="s">
        <v>157</v>
      </c>
      <c r="H2107" s="22" t="s">
        <v>2307</v>
      </c>
    </row>
    <row r="2108" spans="1:8" ht="230.45">
      <c r="A2108" s="81" t="s">
        <v>5117</v>
      </c>
      <c r="B2108" s="3" t="s">
        <v>2424</v>
      </c>
      <c r="C2108" s="2" t="str">
        <f t="shared" si="181"/>
        <v>York County</v>
      </c>
      <c r="D2108" s="44" t="s">
        <v>5319</v>
      </c>
      <c r="E2108" s="3" t="s">
        <v>5320</v>
      </c>
      <c r="F2108" s="20" t="s">
        <v>5321</v>
      </c>
      <c r="G2108" s="22" t="s">
        <v>157</v>
      </c>
      <c r="H2108" s="22" t="s">
        <v>2307</v>
      </c>
    </row>
    <row r="2109" spans="1:8" ht="158.44999999999999">
      <c r="A2109" s="81" t="s">
        <v>5117</v>
      </c>
      <c r="B2109" s="3" t="s">
        <v>178</v>
      </c>
      <c r="C2109" s="2" t="str">
        <f t="shared" si="181"/>
        <v>Mercer County</v>
      </c>
      <c r="D2109" s="44" t="s">
        <v>5322</v>
      </c>
      <c r="E2109" s="3" t="s">
        <v>5323</v>
      </c>
      <c r="F2109" s="20" t="s">
        <v>181</v>
      </c>
      <c r="G2109" s="22" t="s">
        <v>157</v>
      </c>
      <c r="H2109" s="22" t="s">
        <v>2307</v>
      </c>
    </row>
    <row r="2110" spans="1:8" ht="86.45">
      <c r="A2110" s="81" t="s">
        <v>5117</v>
      </c>
      <c r="B2110" s="3" t="s">
        <v>178</v>
      </c>
      <c r="C2110" s="2" t="str">
        <f t="shared" si="181"/>
        <v>Mercer County</v>
      </c>
      <c r="D2110" s="3" t="s">
        <v>672</v>
      </c>
      <c r="E2110" s="2" t="s">
        <v>5324</v>
      </c>
      <c r="F2110" s="20" t="s">
        <v>181</v>
      </c>
      <c r="G2110" s="22" t="s">
        <v>157</v>
      </c>
      <c r="H2110" s="22" t="s">
        <v>2892</v>
      </c>
    </row>
    <row r="2111" spans="1:8" ht="298.5" customHeight="1">
      <c r="A2111" s="81" t="s">
        <v>5117</v>
      </c>
      <c r="B2111" s="3" t="s">
        <v>182</v>
      </c>
      <c r="C2111" s="2" t="str">
        <f t="shared" si="181"/>
        <v>Carbon County</v>
      </c>
      <c r="D2111" s="3" t="s">
        <v>5325</v>
      </c>
      <c r="E2111" s="2" t="s">
        <v>5326</v>
      </c>
      <c r="F2111" s="27" t="s">
        <v>5327</v>
      </c>
      <c r="G2111" s="22" t="s">
        <v>157</v>
      </c>
      <c r="H2111" s="22" t="s">
        <v>186</v>
      </c>
    </row>
    <row r="2112" spans="1:8" ht="57.6">
      <c r="A2112" s="81" t="s">
        <v>5117</v>
      </c>
      <c r="B2112" s="3" t="s">
        <v>356</v>
      </c>
      <c r="C2112" s="2" t="str">
        <f t="shared" si="181"/>
        <v>Carbon County</v>
      </c>
      <c r="D2112" s="3" t="s">
        <v>5328</v>
      </c>
      <c r="E2112" s="2" t="s">
        <v>5329</v>
      </c>
      <c r="F2112" s="27" t="s">
        <v>5330</v>
      </c>
      <c r="G2112" s="22" t="s">
        <v>157</v>
      </c>
      <c r="H2112" s="22" t="s">
        <v>2307</v>
      </c>
    </row>
    <row r="2113" spans="1:8" ht="43.15">
      <c r="A2113" s="81" t="s">
        <v>5117</v>
      </c>
      <c r="B2113" s="85" t="s">
        <v>732</v>
      </c>
      <c r="C2113" s="33" t="str">
        <f t="shared" si="181"/>
        <v>Chester County</v>
      </c>
      <c r="D2113" s="35" t="s">
        <v>1807</v>
      </c>
      <c r="E2113" s="33" t="s">
        <v>1808</v>
      </c>
      <c r="F2113" s="27" t="s">
        <v>1809</v>
      </c>
      <c r="G2113" s="22" t="s">
        <v>191</v>
      </c>
      <c r="H2113" s="22" t="s">
        <v>1810</v>
      </c>
    </row>
    <row r="2114" spans="1:8" ht="268.5" customHeight="1">
      <c r="A2114" s="81" t="s">
        <v>5117</v>
      </c>
      <c r="B2114" s="85" t="s">
        <v>192</v>
      </c>
      <c r="C2114" s="2" t="str">
        <f t="shared" si="181"/>
        <v>Luzerne County</v>
      </c>
      <c r="D2114" s="3" t="s">
        <v>5331</v>
      </c>
      <c r="E2114" s="3" t="s">
        <v>5332</v>
      </c>
      <c r="F2114" s="20" t="s">
        <v>195</v>
      </c>
      <c r="G2114" s="22" t="s">
        <v>196</v>
      </c>
      <c r="H2114" s="22" t="s">
        <v>2307</v>
      </c>
    </row>
    <row r="2115" spans="1:8" ht="267.75" customHeight="1">
      <c r="A2115" s="81" t="s">
        <v>5117</v>
      </c>
      <c r="B2115" s="3" t="s">
        <v>5333</v>
      </c>
      <c r="C2115" s="2" t="str">
        <f t="shared" si="181"/>
        <v>Lackawanna County</v>
      </c>
      <c r="D2115" s="3" t="s">
        <v>5334</v>
      </c>
      <c r="E2115" s="2" t="s">
        <v>5335</v>
      </c>
      <c r="F2115" s="27" t="s">
        <v>5336</v>
      </c>
      <c r="G2115" s="22" t="s">
        <v>157</v>
      </c>
      <c r="H2115" s="22" t="s">
        <v>2307</v>
      </c>
    </row>
    <row r="2116" spans="1:8" ht="276.75" customHeight="1">
      <c r="A2116" s="81" t="s">
        <v>5117</v>
      </c>
      <c r="B2116" s="60" t="s">
        <v>197</v>
      </c>
      <c r="C2116" s="2" t="str">
        <f t="shared" si="181"/>
        <v>Montour County</v>
      </c>
      <c r="D2116" s="60" t="s">
        <v>5337</v>
      </c>
      <c r="E2116" s="59" t="s">
        <v>5338</v>
      </c>
      <c r="F2116" s="31" t="s">
        <v>5339</v>
      </c>
      <c r="G2116" s="21" t="s">
        <v>157</v>
      </c>
      <c r="H2116" s="22" t="s">
        <v>2307</v>
      </c>
    </row>
    <row r="2117" spans="1:8" ht="280.5" customHeight="1">
      <c r="A2117" s="81" t="s">
        <v>5117</v>
      </c>
      <c r="B2117" s="60" t="s">
        <v>360</v>
      </c>
      <c r="C2117" s="2" t="str">
        <f t="shared" si="181"/>
        <v>Lancaster County</v>
      </c>
      <c r="D2117" s="60" t="s">
        <v>4868</v>
      </c>
      <c r="E2117" s="59" t="s">
        <v>4869</v>
      </c>
      <c r="F2117" s="31" t="s">
        <v>4870</v>
      </c>
      <c r="G2117" s="21" t="s">
        <v>157</v>
      </c>
      <c r="H2117" s="22" t="s">
        <v>2307</v>
      </c>
    </row>
    <row r="2118" spans="1:8" ht="278.25" customHeight="1">
      <c r="A2118" s="81" t="s">
        <v>5117</v>
      </c>
      <c r="B2118" s="51" t="s">
        <v>360</v>
      </c>
      <c r="C2118" s="2" t="str">
        <f t="shared" si="181"/>
        <v>Lancaster County</v>
      </c>
      <c r="D2118" s="51" t="s">
        <v>5340</v>
      </c>
      <c r="E2118" s="52" t="s">
        <v>5341</v>
      </c>
      <c r="F2118" s="31" t="s">
        <v>5342</v>
      </c>
      <c r="G2118" s="22" t="s">
        <v>701</v>
      </c>
      <c r="H2118" s="22" t="s">
        <v>2307</v>
      </c>
    </row>
    <row r="2119" spans="1:8" ht="129.6">
      <c r="A2119" s="81" t="s">
        <v>5117</v>
      </c>
      <c r="B2119" s="51" t="s">
        <v>736</v>
      </c>
      <c r="C2119" s="2" t="str">
        <f t="shared" si="181"/>
        <v>Beaver County</v>
      </c>
      <c r="D2119" s="51" t="s">
        <v>5343</v>
      </c>
      <c r="E2119" s="51" t="s">
        <v>5344</v>
      </c>
      <c r="F2119" s="31" t="s">
        <v>739</v>
      </c>
      <c r="G2119" s="22" t="s">
        <v>544</v>
      </c>
      <c r="H2119" s="22" t="s">
        <v>2307</v>
      </c>
    </row>
    <row r="2120" spans="1:8" ht="261" customHeight="1">
      <c r="A2120" s="81" t="s">
        <v>5117</v>
      </c>
      <c r="B2120" s="51" t="s">
        <v>423</v>
      </c>
      <c r="C2120" s="2" t="str">
        <f t="shared" si="181"/>
        <v>Montgomery County</v>
      </c>
      <c r="D2120" s="14" t="s">
        <v>2305</v>
      </c>
      <c r="E2120" s="14" t="s">
        <v>1824</v>
      </c>
      <c r="F2120" s="27" t="s">
        <v>1825</v>
      </c>
      <c r="G2120" s="23" t="s">
        <v>427</v>
      </c>
      <c r="H2120" s="22" t="s">
        <v>2307</v>
      </c>
    </row>
    <row r="2121" spans="1:8" ht="57.6">
      <c r="A2121" s="81" t="s">
        <v>5117</v>
      </c>
      <c r="B2121" s="51" t="s">
        <v>423</v>
      </c>
      <c r="C2121" s="2" t="str">
        <f t="shared" si="181"/>
        <v>Montgomery County</v>
      </c>
      <c r="D2121" s="51" t="s">
        <v>5345</v>
      </c>
      <c r="E2121" s="52" t="s">
        <v>5346</v>
      </c>
      <c r="F2121" s="31" t="s">
        <v>5347</v>
      </c>
      <c r="G2121" s="22" t="s">
        <v>701</v>
      </c>
      <c r="H2121" s="22" t="s">
        <v>2307</v>
      </c>
    </row>
    <row r="2122" spans="1:8" ht="246" customHeight="1">
      <c r="A2122" s="81" t="s">
        <v>5117</v>
      </c>
      <c r="B2122" s="14" t="s">
        <v>208</v>
      </c>
      <c r="C2122" s="2" t="str">
        <f t="shared" ref="C2122" si="182">IFERROR(RIGHT(B2122, LEN(B2122) - FIND(",", B2122)-1),B2122)</f>
        <v>Monroe County</v>
      </c>
      <c r="D2122" s="3" t="s">
        <v>5348</v>
      </c>
      <c r="E2122" s="14" t="s">
        <v>5349</v>
      </c>
      <c r="F2122" s="27" t="s">
        <v>1830</v>
      </c>
      <c r="G2122" s="23" t="s">
        <v>212</v>
      </c>
      <c r="H2122" s="22" t="s">
        <v>2307</v>
      </c>
    </row>
    <row r="2123" spans="1:8" ht="129.6">
      <c r="A2123" s="81" t="s">
        <v>5117</v>
      </c>
      <c r="B2123" s="14" t="s">
        <v>208</v>
      </c>
      <c r="C2123" s="2" t="str">
        <f t="shared" ref="C2123" si="183">IFERROR(RIGHT(B2123, LEN(B2123) - FIND(",", B2123)-1),B2123)</f>
        <v>Monroe County</v>
      </c>
      <c r="D2123" s="3" t="s">
        <v>5350</v>
      </c>
      <c r="E2123" s="14" t="s">
        <v>5351</v>
      </c>
      <c r="F2123" s="27" t="s">
        <v>5352</v>
      </c>
      <c r="G2123" s="23" t="s">
        <v>212</v>
      </c>
      <c r="H2123" s="22" t="s">
        <v>2307</v>
      </c>
    </row>
    <row r="2124" spans="1:8" ht="144">
      <c r="A2124" s="81" t="s">
        <v>5117</v>
      </c>
      <c r="B2124" s="51" t="s">
        <v>746</v>
      </c>
      <c r="C2124" s="2" t="str">
        <f>IFERROR(RIGHT(B2124, LEN(B2124) - FIND(",", B2124)-1),B2124)</f>
        <v>Erie County</v>
      </c>
      <c r="D2124" s="51" t="s">
        <v>5353</v>
      </c>
      <c r="E2124" s="51" t="s">
        <v>5354</v>
      </c>
      <c r="F2124" s="31" t="s">
        <v>5355</v>
      </c>
      <c r="G2124" s="22" t="s">
        <v>701</v>
      </c>
      <c r="H2124" s="22" t="s">
        <v>2307</v>
      </c>
    </row>
    <row r="2125" spans="1:8" ht="253.5" customHeight="1">
      <c r="A2125" s="81" t="s">
        <v>5117</v>
      </c>
      <c r="B2125" s="2" t="s">
        <v>219</v>
      </c>
      <c r="C2125" s="2" t="str">
        <f t="shared" ref="C2125" si="184">IFERROR(RIGHT(B2125, LEN(B2125) - FIND(",", B2125)-1),B2125)</f>
        <v>Montour County</v>
      </c>
      <c r="D2125" s="3" t="s">
        <v>5356</v>
      </c>
      <c r="E2125" s="2" t="s">
        <v>1843</v>
      </c>
      <c r="F2125" s="27" t="s">
        <v>222</v>
      </c>
      <c r="G2125" s="22" t="s">
        <v>147</v>
      </c>
      <c r="H2125" s="22" t="s">
        <v>2307</v>
      </c>
    </row>
    <row r="2126" spans="1:8" ht="253.5" customHeight="1">
      <c r="A2126" s="81" t="s">
        <v>5117</v>
      </c>
      <c r="B2126" s="2" t="s">
        <v>219</v>
      </c>
      <c r="C2126" s="2" t="str">
        <f t="shared" ref="C2126" si="185">IFERROR(RIGHT(B2126, LEN(B2126) - FIND(",", B2126)-1),B2126)</f>
        <v>Montour County</v>
      </c>
      <c r="D2126" s="3" t="s">
        <v>2314</v>
      </c>
      <c r="E2126" s="3" t="s">
        <v>2315</v>
      </c>
      <c r="F2126" s="27" t="s">
        <v>222</v>
      </c>
      <c r="G2126" s="22" t="s">
        <v>147</v>
      </c>
      <c r="H2126" s="22" t="s">
        <v>399</v>
      </c>
    </row>
    <row r="2127" spans="1:8" ht="115.15">
      <c r="A2127" s="81" t="s">
        <v>5117</v>
      </c>
      <c r="B2127" s="62" t="s">
        <v>229</v>
      </c>
      <c r="C2127" s="3" t="str">
        <f>IFERROR(RIGHT(B2127, LEN(B2127) - FIND(",", B2127)-1),B2127)</f>
        <v>Cumberland County</v>
      </c>
      <c r="D2127" s="62" t="s">
        <v>4875</v>
      </c>
      <c r="E2127" s="62" t="s">
        <v>4876</v>
      </c>
      <c r="F2127" s="48" t="s">
        <v>5357</v>
      </c>
      <c r="G2127" s="22" t="s">
        <v>233</v>
      </c>
      <c r="H2127" s="22" t="s">
        <v>5232</v>
      </c>
    </row>
    <row r="2128" spans="1:8" ht="86.45">
      <c r="A2128" s="81" t="s">
        <v>5117</v>
      </c>
      <c r="B2128" s="62" t="s">
        <v>229</v>
      </c>
      <c r="C2128" s="3" t="str">
        <f>IFERROR(RIGHT(B2128, LEN(B2128) - FIND(",", B2128)-1),B2128)</f>
        <v>Cumberland County</v>
      </c>
      <c r="D2128" s="62" t="s">
        <v>5358</v>
      </c>
      <c r="E2128" s="62" t="s">
        <v>5359</v>
      </c>
      <c r="F2128" s="48" t="s">
        <v>5360</v>
      </c>
      <c r="G2128" s="22" t="s">
        <v>233</v>
      </c>
      <c r="H2128" s="22" t="s">
        <v>5232</v>
      </c>
    </row>
    <row r="2129" spans="1:8" ht="115.15">
      <c r="A2129" s="81" t="s">
        <v>5117</v>
      </c>
      <c r="B2129" s="62" t="s">
        <v>229</v>
      </c>
      <c r="C2129" s="3" t="str">
        <f>IFERROR(RIGHT(B2129, LEN(B2129) - FIND(",", B2129)-1),B2129)</f>
        <v>Cumberland County</v>
      </c>
      <c r="D2129" s="62" t="s">
        <v>4878</v>
      </c>
      <c r="E2129" s="62" t="s">
        <v>4879</v>
      </c>
      <c r="F2129" s="48" t="s">
        <v>4880</v>
      </c>
      <c r="G2129" s="22" t="s">
        <v>233</v>
      </c>
      <c r="H2129" s="22" t="s">
        <v>5232</v>
      </c>
    </row>
    <row r="2130" spans="1:8" ht="72">
      <c r="A2130" s="81" t="s">
        <v>5117</v>
      </c>
      <c r="B2130" s="51" t="s">
        <v>1311</v>
      </c>
      <c r="C2130" s="2" t="str">
        <f>IFERROR(RIGHT(B2130, LEN(B2130) - FIND(",", B2130)-1),B2130)</f>
        <v>Lancaster County</v>
      </c>
      <c r="D2130" s="51" t="s">
        <v>5361</v>
      </c>
      <c r="E2130" s="52" t="s">
        <v>5362</v>
      </c>
      <c r="F2130" s="31" t="s">
        <v>5363</v>
      </c>
      <c r="G2130" s="22" t="s">
        <v>544</v>
      </c>
      <c r="H2130" s="22" t="s">
        <v>2307</v>
      </c>
    </row>
    <row r="2131" spans="1:8" ht="115.15">
      <c r="A2131" s="81" t="s">
        <v>5117</v>
      </c>
      <c r="B2131" s="60" t="s">
        <v>234</v>
      </c>
      <c r="C2131" s="2" t="str">
        <f>IFERROR(RIGHT(B2131, LEN(B2131) - FIND(",", B2131)-1),B2131)</f>
        <v>Susquehanna County</v>
      </c>
      <c r="D2131" s="60" t="s">
        <v>5364</v>
      </c>
      <c r="E2131" s="60" t="s">
        <v>5365</v>
      </c>
      <c r="F2131" s="31" t="s">
        <v>237</v>
      </c>
      <c r="G2131" s="21" t="s">
        <v>157</v>
      </c>
      <c r="H2131" s="22" t="s">
        <v>2307</v>
      </c>
    </row>
    <row r="2132" spans="1:8" ht="187.15">
      <c r="A2132" s="81" t="s">
        <v>5117</v>
      </c>
      <c r="B2132" s="3" t="s">
        <v>244</v>
      </c>
      <c r="C2132" s="2" t="str">
        <f t="shared" ref="C2132:C2138" si="186">IFERROR(RIGHT(B2132, LEN(B2132) - FIND(",", B2132)-1),B2132)</f>
        <v>York County</v>
      </c>
      <c r="D2132" s="3" t="s">
        <v>5366</v>
      </c>
      <c r="E2132" s="2" t="s">
        <v>1862</v>
      </c>
      <c r="F2132" s="27" t="s">
        <v>402</v>
      </c>
      <c r="G2132" s="22" t="s">
        <v>248</v>
      </c>
      <c r="H2132" s="22" t="s">
        <v>2307</v>
      </c>
    </row>
    <row r="2133" spans="1:8" ht="201.6">
      <c r="A2133" s="81" t="s">
        <v>5117</v>
      </c>
      <c r="B2133" s="3" t="s">
        <v>253</v>
      </c>
      <c r="C2133" s="2" t="str">
        <f t="shared" si="186"/>
        <v>Washington County</v>
      </c>
      <c r="D2133" s="3" t="s">
        <v>1882</v>
      </c>
      <c r="E2133" s="1" t="s">
        <v>1883</v>
      </c>
      <c r="F2133" s="27" t="s">
        <v>1884</v>
      </c>
      <c r="G2133" s="22" t="s">
        <v>248</v>
      </c>
      <c r="H2133" s="22" t="s">
        <v>799</v>
      </c>
    </row>
    <row r="2134" spans="1:8" ht="201.6">
      <c r="A2134" s="81" t="s">
        <v>5117</v>
      </c>
      <c r="B2134" s="62" t="s">
        <v>535</v>
      </c>
      <c r="C2134" s="3" t="str">
        <f>IFERROR(RIGHT(B2134, LEN(B2134) - FIND(",", B2134)-1),B2134)</f>
        <v>Berks County</v>
      </c>
      <c r="D2134" s="62" t="s">
        <v>2983</v>
      </c>
      <c r="E2134" s="62" t="s">
        <v>2984</v>
      </c>
      <c r="F2134" s="48" t="s">
        <v>538</v>
      </c>
      <c r="G2134" s="22" t="s">
        <v>539</v>
      </c>
      <c r="H2134" s="22" t="s">
        <v>5232</v>
      </c>
    </row>
    <row r="2135" spans="1:8" ht="144">
      <c r="A2135" s="81" t="s">
        <v>5117</v>
      </c>
      <c r="B2135" s="62" t="s">
        <v>1354</v>
      </c>
      <c r="C2135" s="3" t="str">
        <f>IFERROR(RIGHT(B2135, LEN(B2135) - FIND(",", B2135)-1),B2135)</f>
        <v>York County</v>
      </c>
      <c r="D2135" s="62" t="s">
        <v>5367</v>
      </c>
      <c r="E2135" s="62" t="s">
        <v>5368</v>
      </c>
      <c r="F2135" s="48" t="s">
        <v>1357</v>
      </c>
      <c r="G2135" s="22" t="s">
        <v>1358</v>
      </c>
      <c r="H2135" s="22" t="s">
        <v>5232</v>
      </c>
    </row>
    <row r="2136" spans="1:8" ht="115.15">
      <c r="A2136" s="81" t="s">
        <v>5117</v>
      </c>
      <c r="B2136" s="62" t="s">
        <v>267</v>
      </c>
      <c r="C2136" s="3" t="str">
        <f>IFERROR(RIGHT(B2136, LEN(B2136) - FIND(",", B2136)-1),B2136)</f>
        <v>Snyder County</v>
      </c>
      <c r="D2136" s="62" t="s">
        <v>4903</v>
      </c>
      <c r="E2136" s="62" t="s">
        <v>4904</v>
      </c>
      <c r="F2136" s="48" t="s">
        <v>270</v>
      </c>
      <c r="G2136" s="22" t="s">
        <v>233</v>
      </c>
      <c r="H2136" s="22" t="s">
        <v>5232</v>
      </c>
    </row>
    <row r="2137" spans="1:8" ht="144">
      <c r="A2137" s="81" t="s">
        <v>5117</v>
      </c>
      <c r="B2137" s="62" t="s">
        <v>267</v>
      </c>
      <c r="C2137" s="3" t="str">
        <f>IFERROR(RIGHT(B2137, LEN(B2137) - FIND(",", B2137)-1),B2137)</f>
        <v>Snyder County</v>
      </c>
      <c r="D2137" s="62" t="s">
        <v>268</v>
      </c>
      <c r="E2137" s="62" t="s">
        <v>269</v>
      </c>
      <c r="F2137" s="48" t="s">
        <v>270</v>
      </c>
      <c r="G2137" s="22" t="s">
        <v>233</v>
      </c>
      <c r="H2137" s="22" t="s">
        <v>5232</v>
      </c>
    </row>
    <row r="2138" spans="1:8" ht="115.15">
      <c r="A2138" s="81" t="s">
        <v>5117</v>
      </c>
      <c r="B2138" s="14" t="s">
        <v>276</v>
      </c>
      <c r="C2138" s="2" t="str">
        <f t="shared" si="186"/>
        <v>Northumberland County</v>
      </c>
      <c r="D2138" s="3" t="s">
        <v>2210</v>
      </c>
      <c r="E2138" s="14" t="s">
        <v>2319</v>
      </c>
      <c r="F2138" s="13" t="s">
        <v>279</v>
      </c>
      <c r="G2138" s="22" t="s">
        <v>52</v>
      </c>
      <c r="H2138" s="22" t="s">
        <v>399</v>
      </c>
    </row>
    <row r="2139" spans="1:8" ht="129.6">
      <c r="A2139" s="81" t="s">
        <v>5117</v>
      </c>
      <c r="B2139" s="54" t="s">
        <v>276</v>
      </c>
      <c r="C2139" s="2" t="str">
        <f>IFERROR(RIGHT(B2139, LEN(B2139) - FIND(",", B2139)-1),B2139)</f>
        <v>Northumberland County</v>
      </c>
      <c r="D2139" s="62" t="s">
        <v>1897</v>
      </c>
      <c r="E2139" s="62" t="s">
        <v>1903</v>
      </c>
      <c r="F2139" s="48" t="s">
        <v>279</v>
      </c>
      <c r="G2139" s="22" t="s">
        <v>1904</v>
      </c>
      <c r="H2139" s="22" t="s">
        <v>5232</v>
      </c>
    </row>
    <row r="2140" spans="1:8" ht="249.75" customHeight="1">
      <c r="A2140" s="81" t="s">
        <v>5117</v>
      </c>
      <c r="B2140" s="51" t="s">
        <v>280</v>
      </c>
      <c r="C2140" s="2" t="str">
        <f>IFERROR(RIGHT(B2140, LEN(B2140) - FIND(",", B2140)-1),B2140)</f>
        <v>Clinton County</v>
      </c>
      <c r="D2140" s="51" t="s">
        <v>5369</v>
      </c>
      <c r="E2140" s="51" t="s">
        <v>5370</v>
      </c>
      <c r="F2140" s="31" t="s">
        <v>5371</v>
      </c>
      <c r="G2140" s="22" t="s">
        <v>284</v>
      </c>
      <c r="H2140" s="22" t="s">
        <v>2307</v>
      </c>
    </row>
    <row r="2141" spans="1:8" ht="144">
      <c r="A2141" s="81" t="s">
        <v>5117</v>
      </c>
      <c r="B2141" s="51" t="s">
        <v>280</v>
      </c>
      <c r="C2141" s="2" t="str">
        <f>IFERROR(RIGHT(B2141, LEN(B2141) - FIND(",", B2141)-1),B2141)</f>
        <v>Clinton County</v>
      </c>
      <c r="D2141" s="51" t="s">
        <v>5372</v>
      </c>
      <c r="E2141" s="51" t="s">
        <v>5373</v>
      </c>
      <c r="F2141" s="31" t="s">
        <v>5374</v>
      </c>
      <c r="G2141" s="22" t="s">
        <v>284</v>
      </c>
      <c r="H2141" s="22" t="s">
        <v>2307</v>
      </c>
    </row>
    <row r="2142" spans="1:8" ht="244.9">
      <c r="A2142" s="81" t="s">
        <v>5117</v>
      </c>
      <c r="B2142" s="62" t="s">
        <v>280</v>
      </c>
      <c r="C2142" s="3" t="str">
        <f>IFERROR(RIGHT(B2142, LEN(B2142) - FIND(",", B2142)-1),B2142)</f>
        <v>Clinton County</v>
      </c>
      <c r="D2142" s="62" t="s">
        <v>1908</v>
      </c>
      <c r="E2142" s="62" t="s">
        <v>1909</v>
      </c>
      <c r="F2142" s="48" t="s">
        <v>1910</v>
      </c>
      <c r="G2142" s="22" t="s">
        <v>1904</v>
      </c>
      <c r="H2142" s="22" t="s">
        <v>5232</v>
      </c>
    </row>
    <row r="2143" spans="1:8" ht="273.60000000000002">
      <c r="A2143" s="81" t="s">
        <v>5117</v>
      </c>
      <c r="B2143" s="51" t="s">
        <v>285</v>
      </c>
      <c r="C2143" s="2" t="str">
        <f t="shared" ref="C2143:C2152" si="187">IFERROR(RIGHT(B2143, LEN(B2143) - FIND(",", B2143)-1),B2143)</f>
        <v>Wayne County</v>
      </c>
      <c r="D2143" s="51" t="s">
        <v>5375</v>
      </c>
      <c r="E2143" s="52" t="s">
        <v>5376</v>
      </c>
      <c r="F2143" s="31" t="s">
        <v>5106</v>
      </c>
      <c r="G2143" s="22" t="s">
        <v>289</v>
      </c>
      <c r="H2143" s="22" t="s">
        <v>2307</v>
      </c>
    </row>
    <row r="2144" spans="1:8" ht="216">
      <c r="A2144" s="81" t="s">
        <v>5117</v>
      </c>
      <c r="B2144" s="62" t="s">
        <v>381</v>
      </c>
      <c r="C2144" s="3" t="str">
        <f t="shared" ref="C2144:C2150" si="188">IFERROR(RIGHT(B2144, LEN(B2144) - FIND(",", B2144)-1),B2144)</f>
        <v>York County</v>
      </c>
      <c r="D2144" s="62" t="s">
        <v>5377</v>
      </c>
      <c r="E2144" s="62" t="s">
        <v>5378</v>
      </c>
      <c r="F2144" s="48" t="s">
        <v>1923</v>
      </c>
      <c r="G2144" s="22" t="s">
        <v>228</v>
      </c>
      <c r="H2144" s="22" t="s">
        <v>5232</v>
      </c>
    </row>
    <row r="2145" spans="1:8" ht="187.15">
      <c r="A2145" s="81" t="s">
        <v>5117</v>
      </c>
      <c r="B2145" s="62" t="s">
        <v>381</v>
      </c>
      <c r="C2145" s="3" t="str">
        <f t="shared" si="188"/>
        <v>York County</v>
      </c>
      <c r="D2145" s="62" t="s">
        <v>5379</v>
      </c>
      <c r="E2145" s="62" t="s">
        <v>5380</v>
      </c>
      <c r="F2145" s="48" t="s">
        <v>5381</v>
      </c>
      <c r="G2145" s="22" t="s">
        <v>385</v>
      </c>
      <c r="H2145" s="22" t="s">
        <v>5232</v>
      </c>
    </row>
    <row r="2146" spans="1:8" ht="100.9">
      <c r="A2146" s="81" t="s">
        <v>5117</v>
      </c>
      <c r="B2146" s="62" t="s">
        <v>291</v>
      </c>
      <c r="C2146" s="3" t="str">
        <f t="shared" si="188"/>
        <v>Washington County</v>
      </c>
      <c r="D2146" s="62" t="s">
        <v>5382</v>
      </c>
      <c r="E2146" s="62" t="s">
        <v>5383</v>
      </c>
      <c r="F2146" s="48" t="s">
        <v>5384</v>
      </c>
      <c r="G2146" s="22" t="s">
        <v>837</v>
      </c>
      <c r="H2146" s="22" t="s">
        <v>5232</v>
      </c>
    </row>
    <row r="2147" spans="1:8" ht="273.60000000000002">
      <c r="A2147" s="81" t="s">
        <v>5117</v>
      </c>
      <c r="B2147" s="62" t="s">
        <v>291</v>
      </c>
      <c r="C2147" s="3" t="str">
        <f t="shared" si="188"/>
        <v>Washington County</v>
      </c>
      <c r="D2147" s="62" t="s">
        <v>5385</v>
      </c>
      <c r="E2147" s="62" t="s">
        <v>5386</v>
      </c>
      <c r="F2147" s="48" t="s">
        <v>5387</v>
      </c>
      <c r="G2147" s="22" t="s">
        <v>837</v>
      </c>
      <c r="H2147" s="22" t="s">
        <v>5232</v>
      </c>
    </row>
    <row r="2148" spans="1:8" ht="266.25" customHeight="1">
      <c r="A2148" s="81" t="s">
        <v>5117</v>
      </c>
      <c r="B2148" s="62" t="s">
        <v>291</v>
      </c>
      <c r="C2148" s="3" t="str">
        <f t="shared" si="188"/>
        <v>Washington County</v>
      </c>
      <c r="D2148" s="62" t="s">
        <v>5388</v>
      </c>
      <c r="E2148" s="62" t="s">
        <v>5389</v>
      </c>
      <c r="F2148" s="48" t="s">
        <v>4926</v>
      </c>
      <c r="G2148" s="22" t="s">
        <v>837</v>
      </c>
      <c r="H2148" s="22" t="s">
        <v>5232</v>
      </c>
    </row>
    <row r="2149" spans="1:8" ht="86.45">
      <c r="A2149" s="81" t="s">
        <v>5117</v>
      </c>
      <c r="B2149" s="62" t="s">
        <v>291</v>
      </c>
      <c r="C2149" s="3" t="str">
        <f t="shared" si="188"/>
        <v>Washington County</v>
      </c>
      <c r="D2149" s="62" t="s">
        <v>5390</v>
      </c>
      <c r="E2149" s="62" t="s">
        <v>5391</v>
      </c>
      <c r="F2149" s="48" t="s">
        <v>5392</v>
      </c>
      <c r="G2149" s="22" t="s">
        <v>837</v>
      </c>
      <c r="H2149" s="22" t="s">
        <v>5232</v>
      </c>
    </row>
    <row r="2150" spans="1:8" ht="100.9">
      <c r="A2150" s="81" t="s">
        <v>5117</v>
      </c>
      <c r="B2150" s="62" t="s">
        <v>1423</v>
      </c>
      <c r="C2150" s="3" t="str">
        <f t="shared" si="188"/>
        <v>Westmoreland County</v>
      </c>
      <c r="D2150" s="62" t="s">
        <v>5393</v>
      </c>
      <c r="E2150" s="62" t="s">
        <v>5394</v>
      </c>
      <c r="F2150" s="48" t="s">
        <v>1426</v>
      </c>
      <c r="G2150" s="22" t="s">
        <v>82</v>
      </c>
      <c r="H2150" s="22" t="s">
        <v>5232</v>
      </c>
    </row>
    <row r="2151" spans="1:8" ht="331.15">
      <c r="A2151" s="81" t="s">
        <v>5117</v>
      </c>
      <c r="B2151" s="3" t="s">
        <v>1427</v>
      </c>
      <c r="C2151" s="2" t="str">
        <f t="shared" si="187"/>
        <v>Berks County</v>
      </c>
      <c r="D2151" s="3" t="s">
        <v>1944</v>
      </c>
      <c r="E2151" s="3" t="s">
        <v>1945</v>
      </c>
      <c r="F2151" s="20" t="s">
        <v>1430</v>
      </c>
      <c r="G2151" s="22" t="s">
        <v>1431</v>
      </c>
      <c r="H2151" s="22" t="s">
        <v>799</v>
      </c>
    </row>
    <row r="2152" spans="1:8" ht="246.75" customHeight="1">
      <c r="A2152" s="81" t="s">
        <v>5117</v>
      </c>
      <c r="B2152" s="3" t="s">
        <v>1432</v>
      </c>
      <c r="C2152" s="2" t="str">
        <f t="shared" si="187"/>
        <v>Montgomery County</v>
      </c>
      <c r="D2152" s="3" t="s">
        <v>1950</v>
      </c>
      <c r="E2152" s="3" t="s">
        <v>1951</v>
      </c>
      <c r="F2152" s="20" t="s">
        <v>1434</v>
      </c>
      <c r="G2152" s="22" t="s">
        <v>1435</v>
      </c>
      <c r="H2152" s="22" t="s">
        <v>799</v>
      </c>
    </row>
    <row r="2153" spans="1:8" ht="260.25" customHeight="1">
      <c r="A2153" s="81" t="s">
        <v>5117</v>
      </c>
      <c r="B2153" s="85" t="s">
        <v>299</v>
      </c>
      <c r="C2153" s="2" t="str">
        <f t="shared" ref="C2153:C2158" si="189">IFERROR(RIGHT(B2153, LEN(B2153) - FIND(",", B2153)-1),B2153)</f>
        <v>Erie County</v>
      </c>
      <c r="D2153" s="3" t="s">
        <v>5395</v>
      </c>
      <c r="E2153" s="3" t="s">
        <v>5396</v>
      </c>
      <c r="F2153" s="27" t="s">
        <v>562</v>
      </c>
      <c r="G2153" s="22" t="s">
        <v>1435</v>
      </c>
      <c r="H2153" s="22" t="s">
        <v>186</v>
      </c>
    </row>
    <row r="2154" spans="1:8" ht="302.25" customHeight="1">
      <c r="A2154" s="81" t="s">
        <v>5117</v>
      </c>
      <c r="B2154" s="85" t="s">
        <v>299</v>
      </c>
      <c r="C2154" s="2" t="str">
        <f t="shared" si="189"/>
        <v>Erie County</v>
      </c>
      <c r="D2154" s="3" t="s">
        <v>5397</v>
      </c>
      <c r="E2154" s="3" t="s">
        <v>5398</v>
      </c>
      <c r="F2154" s="27" t="s">
        <v>562</v>
      </c>
      <c r="G2154" s="22" t="s">
        <v>303</v>
      </c>
      <c r="H2154" s="22" t="s">
        <v>186</v>
      </c>
    </row>
    <row r="2155" spans="1:8" ht="201.6">
      <c r="A2155" s="81" t="s">
        <v>5117</v>
      </c>
      <c r="B2155" s="85" t="s">
        <v>299</v>
      </c>
      <c r="C2155" s="2" t="str">
        <f t="shared" si="189"/>
        <v>Erie County</v>
      </c>
      <c r="D2155" s="3" t="s">
        <v>2338</v>
      </c>
      <c r="E2155" s="2" t="s">
        <v>2339</v>
      </c>
      <c r="F2155" s="27" t="s">
        <v>562</v>
      </c>
      <c r="G2155" s="22" t="s">
        <v>303</v>
      </c>
      <c r="H2155" s="22" t="s">
        <v>399</v>
      </c>
    </row>
    <row r="2156" spans="1:8" ht="115.15">
      <c r="A2156" s="81" t="s">
        <v>5117</v>
      </c>
      <c r="B2156" s="85" t="s">
        <v>304</v>
      </c>
      <c r="C2156" s="2" t="str">
        <f t="shared" si="189"/>
        <v>Allegheny County</v>
      </c>
      <c r="D2156" s="3" t="s">
        <v>5115</v>
      </c>
      <c r="E2156" s="3" t="s">
        <v>5116</v>
      </c>
      <c r="F2156" s="20" t="s">
        <v>307</v>
      </c>
      <c r="G2156" s="22" t="s">
        <v>308</v>
      </c>
      <c r="H2156" s="22" t="s">
        <v>2307</v>
      </c>
    </row>
    <row r="2157" spans="1:8" ht="255" customHeight="1">
      <c r="A2157" s="81" t="s">
        <v>5117</v>
      </c>
      <c r="B2157" s="85" t="s">
        <v>304</v>
      </c>
      <c r="C2157" s="2" t="str">
        <f t="shared" si="189"/>
        <v>Allegheny County</v>
      </c>
      <c r="D2157" s="60" t="s">
        <v>5399</v>
      </c>
      <c r="E2157" s="3" t="s">
        <v>5400</v>
      </c>
      <c r="F2157" s="20" t="s">
        <v>307</v>
      </c>
      <c r="G2157" s="22" t="s">
        <v>308</v>
      </c>
      <c r="H2157" s="22" t="s">
        <v>2307</v>
      </c>
    </row>
    <row r="2158" spans="1:8" ht="281.25" customHeight="1">
      <c r="A2158" s="81" t="s">
        <v>5117</v>
      </c>
      <c r="B2158" s="85" t="s">
        <v>1960</v>
      </c>
      <c r="C2158" s="2" t="str">
        <f t="shared" si="189"/>
        <v>Luzerne County</v>
      </c>
      <c r="D2158" s="3" t="s">
        <v>5401</v>
      </c>
      <c r="E2158" s="3" t="s">
        <v>5402</v>
      </c>
      <c r="F2158" s="20" t="s">
        <v>1963</v>
      </c>
      <c r="G2158" s="22" t="s">
        <v>1964</v>
      </c>
      <c r="H2158" s="22" t="s">
        <v>2307</v>
      </c>
    </row>
    <row r="2159" spans="1:8" ht="230.45">
      <c r="A2159" s="81" t="s">
        <v>5117</v>
      </c>
      <c r="B2159" s="60" t="s">
        <v>1960</v>
      </c>
      <c r="C2159" s="2" t="str">
        <f t="shared" ref="C2159:C2161" si="190">IFERROR(RIGHT(B2159, LEN(B2159) - FIND(",", B2159)-1),B2159)</f>
        <v>Luzerne County</v>
      </c>
      <c r="D2159" s="60" t="s">
        <v>2340</v>
      </c>
      <c r="E2159" s="60" t="s">
        <v>2341</v>
      </c>
      <c r="F2159" s="31" t="s">
        <v>1963</v>
      </c>
      <c r="G2159" s="21" t="s">
        <v>157</v>
      </c>
      <c r="H2159" s="22" t="s">
        <v>2307</v>
      </c>
    </row>
    <row r="2160" spans="1:8" ht="264.75" customHeight="1">
      <c r="A2160" s="81" t="s">
        <v>5117</v>
      </c>
      <c r="B2160" s="60" t="s">
        <v>1960</v>
      </c>
      <c r="C2160" s="2" t="str">
        <f t="shared" si="190"/>
        <v>Luzerne County</v>
      </c>
      <c r="D2160" s="60" t="s">
        <v>5403</v>
      </c>
      <c r="E2160" s="60" t="s">
        <v>5404</v>
      </c>
      <c r="F2160" s="31" t="s">
        <v>1963</v>
      </c>
      <c r="G2160" s="21" t="s">
        <v>157</v>
      </c>
      <c r="H2160" s="22" t="s">
        <v>2307</v>
      </c>
    </row>
    <row r="2161" spans="1:8" ht="216">
      <c r="A2161" s="81" t="s">
        <v>5117</v>
      </c>
      <c r="B2161" s="3" t="s">
        <v>563</v>
      </c>
      <c r="C2161" s="2" t="str">
        <f t="shared" si="190"/>
        <v>Allegheny County</v>
      </c>
      <c r="D2161" s="3" t="s">
        <v>1965</v>
      </c>
      <c r="E2161" s="2" t="s">
        <v>1966</v>
      </c>
      <c r="F2161" s="27" t="s">
        <v>1967</v>
      </c>
      <c r="G2161" s="22" t="s">
        <v>308</v>
      </c>
      <c r="H2161" s="22" t="s">
        <v>799</v>
      </c>
    </row>
    <row r="2162" spans="1:8" ht="115.15">
      <c r="A2162" s="83" t="s">
        <v>5405</v>
      </c>
      <c r="B2162" s="3" t="s">
        <v>949</v>
      </c>
      <c r="C2162" s="2" t="str">
        <f t="shared" si="162"/>
        <v>Montgomery County</v>
      </c>
      <c r="D2162" s="57" t="s">
        <v>5406</v>
      </c>
      <c r="E2162" s="3" t="s">
        <v>5407</v>
      </c>
      <c r="F2162" s="27" t="s">
        <v>952</v>
      </c>
      <c r="G2162" s="22" t="s">
        <v>157</v>
      </c>
      <c r="H2162" s="22" t="s">
        <v>5131</v>
      </c>
    </row>
    <row r="2163" spans="1:8" ht="187.15">
      <c r="A2163" s="83" t="s">
        <v>5405</v>
      </c>
      <c r="B2163" s="3" t="s">
        <v>954</v>
      </c>
      <c r="C2163" s="2" t="str">
        <f t="shared" si="162"/>
        <v>Adams County</v>
      </c>
      <c r="D2163" s="57" t="s">
        <v>5408</v>
      </c>
      <c r="E2163" s="3" t="s">
        <v>5409</v>
      </c>
      <c r="F2163" s="20" t="s">
        <v>957</v>
      </c>
      <c r="G2163" s="22" t="s">
        <v>38</v>
      </c>
      <c r="H2163" s="22" t="s">
        <v>5131</v>
      </c>
    </row>
    <row r="2164" spans="1:8" ht="86.45">
      <c r="A2164" s="83" t="s">
        <v>5405</v>
      </c>
      <c r="B2164" s="3" t="s">
        <v>853</v>
      </c>
      <c r="C2164" s="2" t="str">
        <f t="shared" si="162"/>
        <v xml:space="preserve">Adams County </v>
      </c>
      <c r="D2164" s="57" t="s">
        <v>5410</v>
      </c>
      <c r="E2164" s="3" t="s">
        <v>5411</v>
      </c>
      <c r="F2164" s="27" t="s">
        <v>856</v>
      </c>
      <c r="G2164" s="22" t="s">
        <v>157</v>
      </c>
      <c r="H2164" s="22" t="s">
        <v>5131</v>
      </c>
    </row>
    <row r="2165" spans="1:8" ht="100.9">
      <c r="A2165" s="83" t="s">
        <v>5405</v>
      </c>
      <c r="B2165" s="3" t="s">
        <v>9</v>
      </c>
      <c r="C2165" s="2" t="str">
        <f t="shared" si="162"/>
        <v>Bedford County</v>
      </c>
      <c r="D2165" s="57" t="s">
        <v>5412</v>
      </c>
      <c r="E2165" s="2" t="s">
        <v>5413</v>
      </c>
      <c r="F2165" s="27" t="s">
        <v>12</v>
      </c>
      <c r="G2165" s="22" t="s">
        <v>13</v>
      </c>
      <c r="H2165" s="22" t="s">
        <v>5131</v>
      </c>
    </row>
    <row r="2166" spans="1:8" ht="100.9">
      <c r="A2166" s="83" t="s">
        <v>5405</v>
      </c>
      <c r="B2166" s="3" t="s">
        <v>9</v>
      </c>
      <c r="C2166" s="2" t="str">
        <f t="shared" si="162"/>
        <v>Bedford County</v>
      </c>
      <c r="D2166" s="57" t="s">
        <v>5414</v>
      </c>
      <c r="E2166" s="2" t="s">
        <v>5415</v>
      </c>
      <c r="F2166" s="27" t="s">
        <v>12</v>
      </c>
      <c r="G2166" s="22" t="s">
        <v>13</v>
      </c>
      <c r="H2166" s="22" t="s">
        <v>5131</v>
      </c>
    </row>
    <row r="2167" spans="1:8" ht="187.15">
      <c r="A2167" s="83" t="s">
        <v>5405</v>
      </c>
      <c r="B2167" s="14" t="s">
        <v>2216</v>
      </c>
      <c r="C2167" s="2" t="str">
        <f t="shared" si="162"/>
        <v>Berks County</v>
      </c>
      <c r="D2167" s="57" t="s">
        <v>5416</v>
      </c>
      <c r="E2167" s="2" t="s">
        <v>5417</v>
      </c>
      <c r="F2167" s="20" t="s">
        <v>5418</v>
      </c>
      <c r="G2167" s="22" t="s">
        <v>19</v>
      </c>
      <c r="H2167" s="22" t="s">
        <v>5131</v>
      </c>
    </row>
    <row r="2168" spans="1:8" ht="72">
      <c r="A2168" s="83" t="s">
        <v>5405</v>
      </c>
      <c r="B2168" s="14" t="s">
        <v>20</v>
      </c>
      <c r="C2168" s="2" t="str">
        <f t="shared" si="162"/>
        <v>Adams County</v>
      </c>
      <c r="D2168" s="57" t="s">
        <v>5419</v>
      </c>
      <c r="E2168" s="2" t="s">
        <v>5420</v>
      </c>
      <c r="F2168" s="20" t="s">
        <v>5421</v>
      </c>
      <c r="G2168" s="22" t="s">
        <v>19</v>
      </c>
      <c r="H2168" s="22" t="s">
        <v>5131</v>
      </c>
    </row>
    <row r="2169" spans="1:8" ht="129.6">
      <c r="A2169" s="83" t="s">
        <v>5405</v>
      </c>
      <c r="B2169" s="14" t="s">
        <v>454</v>
      </c>
      <c r="C2169" s="2" t="str">
        <f t="shared" si="162"/>
        <v>Allegheny County</v>
      </c>
      <c r="D2169" s="57" t="s">
        <v>5422</v>
      </c>
      <c r="E2169" s="2" t="s">
        <v>5423</v>
      </c>
      <c r="F2169" s="20" t="s">
        <v>5424</v>
      </c>
      <c r="G2169" s="22" t="s">
        <v>13</v>
      </c>
      <c r="H2169" s="22" t="s">
        <v>5131</v>
      </c>
    </row>
    <row r="2170" spans="1:8" ht="72">
      <c r="A2170" s="83" t="s">
        <v>5405</v>
      </c>
      <c r="B2170" s="14" t="s">
        <v>30</v>
      </c>
      <c r="C2170" s="2" t="str">
        <f t="shared" si="162"/>
        <v>Beaver County</v>
      </c>
      <c r="D2170" s="57" t="s">
        <v>5425</v>
      </c>
      <c r="E2170" s="2" t="s">
        <v>5426</v>
      </c>
      <c r="F2170" s="20" t="s">
        <v>5427</v>
      </c>
      <c r="G2170" s="22" t="s">
        <v>13</v>
      </c>
      <c r="H2170" s="22" t="s">
        <v>5131</v>
      </c>
    </row>
    <row r="2171" spans="1:8" ht="100.9">
      <c r="A2171" s="83" t="s">
        <v>5405</v>
      </c>
      <c r="B2171" s="3" t="s">
        <v>466</v>
      </c>
      <c r="C2171" s="2" t="str">
        <f t="shared" si="162"/>
        <v>Luzerne County</v>
      </c>
      <c r="D2171" s="57" t="s">
        <v>5428</v>
      </c>
      <c r="E2171" s="2" t="s">
        <v>5429</v>
      </c>
      <c r="F2171" s="20" t="s">
        <v>469</v>
      </c>
      <c r="G2171" s="22" t="s">
        <v>168</v>
      </c>
      <c r="H2171" s="22" t="s">
        <v>5131</v>
      </c>
    </row>
    <row r="2172" spans="1:8" ht="86.45">
      <c r="A2172" s="83" t="s">
        <v>5405</v>
      </c>
      <c r="B2172" s="14" t="s">
        <v>612</v>
      </c>
      <c r="C2172" s="2" t="str">
        <f t="shared" si="162"/>
        <v>Bucks County</v>
      </c>
      <c r="D2172" s="3" t="s">
        <v>5430</v>
      </c>
      <c r="E2172" s="1" t="s">
        <v>5431</v>
      </c>
      <c r="F2172" s="20" t="s">
        <v>5432</v>
      </c>
      <c r="G2172" s="22" t="s">
        <v>606</v>
      </c>
      <c r="H2172" s="22" t="s">
        <v>5131</v>
      </c>
    </row>
    <row r="2173" spans="1:8" ht="86.45">
      <c r="A2173" s="83" t="s">
        <v>5405</v>
      </c>
      <c r="B2173" s="14" t="s">
        <v>1024</v>
      </c>
      <c r="C2173" s="2" t="str">
        <f t="shared" ref="C2173" si="191">IFERROR(RIGHT(B2173, LEN(B2173) - FIND(",", B2173)-1),B2173)</f>
        <v>Northampton County</v>
      </c>
      <c r="D2173" s="57" t="s">
        <v>5433</v>
      </c>
      <c r="E2173" s="52" t="s">
        <v>5434</v>
      </c>
      <c r="F2173" s="20" t="s">
        <v>5435</v>
      </c>
      <c r="G2173" s="22" t="s">
        <v>1028</v>
      </c>
      <c r="H2173" s="22" t="s">
        <v>5131</v>
      </c>
    </row>
    <row r="2174" spans="1:8" ht="244.9">
      <c r="A2174" s="83" t="s">
        <v>5405</v>
      </c>
      <c r="B2174" s="14" t="s">
        <v>616</v>
      </c>
      <c r="C2174" s="2" t="str">
        <f>IFERROR(RIGHT(B2174, LEN(B2174) - FIND(",", B2174)-1),B2174)</f>
        <v>Chester County</v>
      </c>
      <c r="D2174" s="57" t="s">
        <v>5436</v>
      </c>
      <c r="E2174" s="1" t="s">
        <v>5437</v>
      </c>
      <c r="F2174" s="20" t="s">
        <v>5438</v>
      </c>
      <c r="G2174" s="22" t="s">
        <v>217</v>
      </c>
      <c r="H2174" s="22" t="s">
        <v>5131</v>
      </c>
    </row>
    <row r="2175" spans="1:8" ht="100.9">
      <c r="A2175" s="83" t="s">
        <v>5405</v>
      </c>
      <c r="B2175" s="3" t="s">
        <v>631</v>
      </c>
      <c r="C2175" s="2" t="str">
        <f t="shared" ref="C2175:C2190" si="192">IFERROR(RIGHT(B2175, LEN(B2175) - FIND(",", B2175)-1),B2175)</f>
        <v>Chester County</v>
      </c>
      <c r="D2175" s="51" t="s">
        <v>5439</v>
      </c>
      <c r="E2175" s="52" t="s">
        <v>5440</v>
      </c>
      <c r="F2175" s="31" t="s">
        <v>5441</v>
      </c>
      <c r="G2175" s="22" t="s">
        <v>635</v>
      </c>
      <c r="H2175" s="22" t="s">
        <v>5131</v>
      </c>
    </row>
    <row r="2176" spans="1:8" ht="273.60000000000002">
      <c r="A2176" s="83" t="s">
        <v>5405</v>
      </c>
      <c r="B2176" s="14" t="s">
        <v>470</v>
      </c>
      <c r="C2176" s="2" t="str">
        <f t="shared" si="192"/>
        <v>Lancaster County</v>
      </c>
      <c r="D2176" s="51" t="s">
        <v>5442</v>
      </c>
      <c r="E2176" s="52" t="s">
        <v>5443</v>
      </c>
      <c r="F2176" s="31" t="s">
        <v>5444</v>
      </c>
      <c r="G2176" s="22" t="s">
        <v>127</v>
      </c>
      <c r="H2176" s="22" t="s">
        <v>5131</v>
      </c>
    </row>
    <row r="2177" spans="1:8" ht="86.45">
      <c r="A2177" s="83" t="s">
        <v>5405</v>
      </c>
      <c r="B2177" s="14" t="s">
        <v>640</v>
      </c>
      <c r="C2177" s="2" t="str">
        <f t="shared" si="192"/>
        <v>Lancaster County</v>
      </c>
      <c r="D2177" s="51" t="s">
        <v>5445</v>
      </c>
      <c r="E2177" s="52" t="s">
        <v>5446</v>
      </c>
      <c r="F2177" s="31" t="s">
        <v>5447</v>
      </c>
      <c r="G2177" s="22" t="s">
        <v>58</v>
      </c>
      <c r="H2177" s="22" t="s">
        <v>5131</v>
      </c>
    </row>
    <row r="2178" spans="1:8" ht="201.6">
      <c r="A2178" s="83" t="s">
        <v>5405</v>
      </c>
      <c r="B2178" s="51" t="s">
        <v>648</v>
      </c>
      <c r="C2178" s="2" t="str">
        <f t="shared" si="192"/>
        <v>Chester County</v>
      </c>
      <c r="D2178" s="51" t="s">
        <v>5448</v>
      </c>
      <c r="E2178" s="51" t="s">
        <v>5449</v>
      </c>
      <c r="F2178" s="31" t="s">
        <v>651</v>
      </c>
      <c r="G2178" s="21" t="s">
        <v>652</v>
      </c>
      <c r="H2178" s="22" t="s">
        <v>5131</v>
      </c>
    </row>
    <row r="2179" spans="1:8" ht="144">
      <c r="A2179" s="81" t="s">
        <v>5405</v>
      </c>
      <c r="B2179" s="60" t="s">
        <v>2382</v>
      </c>
      <c r="C2179" s="2" t="str">
        <f t="shared" si="192"/>
        <v>Monroe County</v>
      </c>
      <c r="D2179" s="60" t="s">
        <v>2383</v>
      </c>
      <c r="E2179" s="59" t="s">
        <v>2384</v>
      </c>
      <c r="F2179" s="31" t="s">
        <v>2385</v>
      </c>
      <c r="G2179" s="21" t="s">
        <v>657</v>
      </c>
      <c r="H2179" s="21" t="s">
        <v>1872</v>
      </c>
    </row>
    <row r="2180" spans="1:8" ht="172.9">
      <c r="A2180" s="83" t="s">
        <v>5405</v>
      </c>
      <c r="B2180" s="51" t="s">
        <v>857</v>
      </c>
      <c r="C2180" s="2" t="str">
        <f t="shared" si="192"/>
        <v>Schuylkill County</v>
      </c>
      <c r="D2180" s="51" t="s">
        <v>5450</v>
      </c>
      <c r="E2180" s="51" t="s">
        <v>5451</v>
      </c>
      <c r="F2180" s="31" t="s">
        <v>860</v>
      </c>
      <c r="G2180" s="21" t="s">
        <v>861</v>
      </c>
      <c r="H2180" s="22" t="s">
        <v>5131</v>
      </c>
    </row>
    <row r="2181" spans="1:8" ht="172.9">
      <c r="A2181" s="83" t="s">
        <v>5405</v>
      </c>
      <c r="B2181" s="51" t="s">
        <v>857</v>
      </c>
      <c r="C2181" s="2" t="str">
        <f t="shared" si="192"/>
        <v>Schuylkill County</v>
      </c>
      <c r="D2181" s="51" t="s">
        <v>5452</v>
      </c>
      <c r="E2181" s="51" t="s">
        <v>5453</v>
      </c>
      <c r="F2181" s="31" t="s">
        <v>860</v>
      </c>
      <c r="G2181" s="21" t="s">
        <v>861</v>
      </c>
      <c r="H2181" s="22" t="s">
        <v>5131</v>
      </c>
    </row>
    <row r="2182" spans="1:8" ht="86.45">
      <c r="A2182" s="81" t="s">
        <v>5405</v>
      </c>
      <c r="B2182" s="51" t="s">
        <v>1606</v>
      </c>
      <c r="C2182" s="33" t="str">
        <f>IFERROR(RIGHT(B2182, LEN(B2182) - FIND(",", B2182)-1),B2182)</f>
        <v>Beaver County</v>
      </c>
      <c r="D2182" s="51" t="s">
        <v>1610</v>
      </c>
      <c r="E2182" s="52" t="s">
        <v>1611</v>
      </c>
      <c r="F2182" s="31" t="s">
        <v>1612</v>
      </c>
      <c r="G2182" s="22" t="s">
        <v>289</v>
      </c>
      <c r="H2182" s="22" t="s">
        <v>1592</v>
      </c>
    </row>
    <row r="2183" spans="1:8" ht="57.6">
      <c r="A2183" s="83" t="s">
        <v>5405</v>
      </c>
      <c r="B2183" s="60" t="s">
        <v>66</v>
      </c>
      <c r="C2183" s="2" t="str">
        <f t="shared" si="192"/>
        <v>Jefferson County</v>
      </c>
      <c r="D2183" s="60" t="s">
        <v>5454</v>
      </c>
      <c r="E2183" s="59" t="s">
        <v>5455</v>
      </c>
      <c r="F2183" s="31" t="s">
        <v>68</v>
      </c>
      <c r="G2183" s="22" t="s">
        <v>69</v>
      </c>
      <c r="H2183" s="22" t="s">
        <v>5131</v>
      </c>
    </row>
    <row r="2184" spans="1:8" ht="187.15">
      <c r="A2184" s="83" t="s">
        <v>5405</v>
      </c>
      <c r="B2184" s="60" t="s">
        <v>1117</v>
      </c>
      <c r="C2184" s="2" t="str">
        <f t="shared" si="192"/>
        <v>Allegheny County</v>
      </c>
      <c r="D2184" s="60" t="s">
        <v>5456</v>
      </c>
      <c r="E2184" s="60" t="s">
        <v>5457</v>
      </c>
      <c r="F2184" s="31" t="s">
        <v>5458</v>
      </c>
      <c r="G2184" s="22" t="s">
        <v>1116</v>
      </c>
      <c r="H2184" s="22" t="s">
        <v>5131</v>
      </c>
    </row>
    <row r="2185" spans="1:8" ht="106.5">
      <c r="A2185" s="81" t="s">
        <v>5405</v>
      </c>
      <c r="B2185" s="60" t="s">
        <v>1130</v>
      </c>
      <c r="C2185" s="3" t="str">
        <f t="shared" si="192"/>
        <v>Erie County</v>
      </c>
      <c r="D2185" s="60" t="s">
        <v>5459</v>
      </c>
      <c r="E2185" s="60" t="s">
        <v>5460</v>
      </c>
      <c r="F2185" s="31" t="s">
        <v>5461</v>
      </c>
      <c r="G2185" s="22" t="s">
        <v>152</v>
      </c>
      <c r="H2185" s="22" t="s">
        <v>5462</v>
      </c>
    </row>
    <row r="2186" spans="1:8" ht="269.25" customHeight="1">
      <c r="A2186" s="81" t="s">
        <v>5405</v>
      </c>
      <c r="B2186" s="60" t="s">
        <v>71</v>
      </c>
      <c r="C2186" s="3" t="str">
        <f t="shared" si="192"/>
        <v>Berks County</v>
      </c>
      <c r="D2186" s="60" t="s">
        <v>5463</v>
      </c>
      <c r="E2186" s="60" t="s">
        <v>5464</v>
      </c>
      <c r="F2186" s="31" t="s">
        <v>5465</v>
      </c>
      <c r="G2186" s="22" t="s">
        <v>75</v>
      </c>
      <c r="H2186" s="22" t="s">
        <v>5462</v>
      </c>
    </row>
    <row r="2187" spans="1:8" ht="57.6">
      <c r="A2187" s="83" t="s">
        <v>5405</v>
      </c>
      <c r="B2187" s="14" t="s">
        <v>83</v>
      </c>
      <c r="C2187" s="2" t="str">
        <f t="shared" si="192"/>
        <v>Centre County</v>
      </c>
      <c r="D2187" s="57" t="s">
        <v>5466</v>
      </c>
      <c r="E2187" s="52" t="s">
        <v>5467</v>
      </c>
      <c r="F2187" s="27" t="s">
        <v>5468</v>
      </c>
      <c r="G2187" s="22" t="s">
        <v>52</v>
      </c>
      <c r="H2187" s="22" t="s">
        <v>5131</v>
      </c>
    </row>
    <row r="2188" spans="1:8" ht="267.75" customHeight="1">
      <c r="A2188" s="83" t="s">
        <v>5405</v>
      </c>
      <c r="B2188" s="14" t="s">
        <v>128</v>
      </c>
      <c r="C2188" s="2" t="str">
        <f t="shared" si="192"/>
        <v>Adams County</v>
      </c>
      <c r="D2188" s="51" t="s">
        <v>5469</v>
      </c>
      <c r="E2188" s="52" t="s">
        <v>5470</v>
      </c>
      <c r="F2188" s="31" t="s">
        <v>5471</v>
      </c>
      <c r="G2188" s="22" t="s">
        <v>58</v>
      </c>
      <c r="H2188" s="22" t="s">
        <v>5131</v>
      </c>
    </row>
    <row r="2189" spans="1:8" ht="86.45">
      <c r="A2189" s="83" t="s">
        <v>5405</v>
      </c>
      <c r="B2189" s="51" t="s">
        <v>685</v>
      </c>
      <c r="C2189" s="2" t="str">
        <f t="shared" si="192"/>
        <v>Adams County</v>
      </c>
      <c r="D2189" s="51" t="s">
        <v>5472</v>
      </c>
      <c r="E2189" s="52" t="s">
        <v>5473</v>
      </c>
      <c r="F2189" s="31" t="s">
        <v>5474</v>
      </c>
      <c r="G2189" s="21" t="s">
        <v>289</v>
      </c>
      <c r="H2189" s="22" t="s">
        <v>5131</v>
      </c>
    </row>
    <row r="2190" spans="1:8" ht="144">
      <c r="A2190" s="83" t="s">
        <v>5405</v>
      </c>
      <c r="B2190" s="51" t="s">
        <v>2412</v>
      </c>
      <c r="C2190" s="2" t="str">
        <f t="shared" si="192"/>
        <v>York County</v>
      </c>
      <c r="D2190" s="51" t="s">
        <v>5475</v>
      </c>
      <c r="E2190" s="52" t="s">
        <v>5476</v>
      </c>
      <c r="F2190" s="31" t="s">
        <v>5477</v>
      </c>
      <c r="G2190" s="21" t="s">
        <v>701</v>
      </c>
      <c r="H2190" s="22" t="s">
        <v>5131</v>
      </c>
    </row>
    <row r="2191" spans="1:8" ht="100.9">
      <c r="A2191" s="83" t="s">
        <v>5405</v>
      </c>
      <c r="B2191" s="14" t="s">
        <v>694</v>
      </c>
      <c r="C2191" s="2" t="str">
        <f t="shared" ref="C2191:C2196" si="193">IFERROR(RIGHT(B2191, LEN(B2191) - FIND(",", B2191)-1),B2191)</f>
        <v>Mifflin County</v>
      </c>
      <c r="D2191" s="57" t="s">
        <v>5478</v>
      </c>
      <c r="E2191" s="2" t="s">
        <v>5479</v>
      </c>
      <c r="F2191" s="31" t="s">
        <v>697</v>
      </c>
      <c r="G2191" s="22" t="s">
        <v>698</v>
      </c>
      <c r="H2191" s="22" t="s">
        <v>5131</v>
      </c>
    </row>
    <row r="2192" spans="1:8" ht="158.44999999999999">
      <c r="A2192" s="83" t="s">
        <v>5405</v>
      </c>
      <c r="B2192" s="51" t="s">
        <v>341</v>
      </c>
      <c r="C2192" s="2" t="str">
        <f t="shared" si="193"/>
        <v>Dauphin County</v>
      </c>
      <c r="D2192" s="51" t="s">
        <v>5480</v>
      </c>
      <c r="E2192" s="51" t="s">
        <v>5481</v>
      </c>
      <c r="F2192" s="31" t="s">
        <v>344</v>
      </c>
      <c r="G2192" s="21" t="s">
        <v>701</v>
      </c>
      <c r="H2192" s="22" t="s">
        <v>5131</v>
      </c>
    </row>
    <row r="2193" spans="1:8" ht="172.9">
      <c r="A2193" s="83" t="s">
        <v>5405</v>
      </c>
      <c r="B2193" s="14" t="s">
        <v>345</v>
      </c>
      <c r="C2193" s="2" t="str">
        <f t="shared" si="193"/>
        <v>Berks County</v>
      </c>
      <c r="D2193" s="57" t="s">
        <v>5482</v>
      </c>
      <c r="E2193" s="2" t="s">
        <v>5483</v>
      </c>
      <c r="F2193" s="31" t="s">
        <v>348</v>
      </c>
      <c r="G2193" s="22" t="s">
        <v>349</v>
      </c>
      <c r="H2193" s="22" t="s">
        <v>5131</v>
      </c>
    </row>
    <row r="2194" spans="1:8" ht="57.6">
      <c r="A2194" s="83" t="s">
        <v>5405</v>
      </c>
      <c r="B2194" s="14" t="s">
        <v>143</v>
      </c>
      <c r="C2194" s="2" t="str">
        <f t="shared" si="193"/>
        <v>Union County</v>
      </c>
      <c r="D2194" s="57" t="s">
        <v>5484</v>
      </c>
      <c r="E2194" s="2" t="s">
        <v>5485</v>
      </c>
      <c r="F2194" s="31" t="s">
        <v>146</v>
      </c>
      <c r="G2194" s="22" t="s">
        <v>147</v>
      </c>
      <c r="H2194" s="22" t="s">
        <v>5131</v>
      </c>
    </row>
    <row r="2195" spans="1:8" ht="201.6">
      <c r="A2195" s="83" t="s">
        <v>5405</v>
      </c>
      <c r="B2195" s="14" t="s">
        <v>1235</v>
      </c>
      <c r="C2195" s="2" t="str">
        <f t="shared" si="193"/>
        <v>York County</v>
      </c>
      <c r="D2195" s="57" t="s">
        <v>5486</v>
      </c>
      <c r="E2195" s="3" t="s">
        <v>5487</v>
      </c>
      <c r="F2195" s="31" t="s">
        <v>5488</v>
      </c>
      <c r="G2195" s="22" t="s">
        <v>157</v>
      </c>
      <c r="H2195" s="22" t="s">
        <v>163</v>
      </c>
    </row>
    <row r="2196" spans="1:8" ht="259.14999999999998">
      <c r="A2196" s="83" t="s">
        <v>5405</v>
      </c>
      <c r="B2196" s="14" t="s">
        <v>159</v>
      </c>
      <c r="C2196" s="33" t="str">
        <f t="shared" si="193"/>
        <v>Chester County</v>
      </c>
      <c r="D2196" s="53" t="s">
        <v>5489</v>
      </c>
      <c r="E2196" s="35" t="s">
        <v>5490</v>
      </c>
      <c r="F2196" s="31" t="s">
        <v>5491</v>
      </c>
      <c r="G2196" s="22" t="s">
        <v>157</v>
      </c>
      <c r="H2196" s="22" t="s">
        <v>4808</v>
      </c>
    </row>
    <row r="2197" spans="1:8" ht="259.14999999999998">
      <c r="A2197" s="81" t="s">
        <v>5405</v>
      </c>
      <c r="B2197" s="3" t="s">
        <v>173</v>
      </c>
      <c r="C2197" s="2" t="str">
        <f>IFERROR(RIGHT(B2197, LEN(B2197) - FIND(",", B2197)-1),B2197)</f>
        <v>Monroe County</v>
      </c>
      <c r="D2197" s="32" t="s">
        <v>5492</v>
      </c>
      <c r="E2197" s="2" t="s">
        <v>5493</v>
      </c>
      <c r="F2197" s="27" t="s">
        <v>5494</v>
      </c>
      <c r="G2197" s="22" t="s">
        <v>157</v>
      </c>
      <c r="H2197" s="22" t="s">
        <v>5131</v>
      </c>
    </row>
    <row r="2198" spans="1:8" ht="158.44999999999999">
      <c r="A2198" s="83" t="s">
        <v>5405</v>
      </c>
      <c r="B2198" s="3" t="s">
        <v>178</v>
      </c>
      <c r="C2198" s="2" t="str">
        <f t="shared" ref="C2198:C2199" si="194">IFERROR(RIGHT(B2198, LEN(B2198) - FIND(",", B2198)-1),B2198)</f>
        <v>Mercer County</v>
      </c>
      <c r="D2198" s="32" t="s">
        <v>2890</v>
      </c>
      <c r="E2198" s="2" t="s">
        <v>5495</v>
      </c>
      <c r="F2198" s="36" t="s">
        <v>181</v>
      </c>
      <c r="G2198" s="22" t="s">
        <v>157</v>
      </c>
      <c r="H2198" s="22" t="s">
        <v>2892</v>
      </c>
    </row>
    <row r="2199" spans="1:8" ht="230.45">
      <c r="A2199" s="81" t="s">
        <v>5405</v>
      </c>
      <c r="B2199" s="3" t="s">
        <v>1791</v>
      </c>
      <c r="C2199" s="2" t="str">
        <f t="shared" si="194"/>
        <v>York County</v>
      </c>
      <c r="D2199" s="32" t="s">
        <v>5496</v>
      </c>
      <c r="E2199" s="2" t="s">
        <v>5497</v>
      </c>
      <c r="F2199" s="27" t="s">
        <v>5498</v>
      </c>
      <c r="G2199" s="22" t="s">
        <v>168</v>
      </c>
      <c r="H2199" s="22" t="s">
        <v>186</v>
      </c>
    </row>
    <row r="2200" spans="1:8" ht="187.15">
      <c r="A2200" s="81" t="s">
        <v>5405</v>
      </c>
      <c r="B2200" s="3" t="s">
        <v>182</v>
      </c>
      <c r="C2200" s="2" t="str">
        <f>IFERROR(RIGHT(B2200, LEN(B2200) - FIND(",", B2200)-1),B2200)</f>
        <v>Carbon County</v>
      </c>
      <c r="D2200" s="3" t="s">
        <v>5499</v>
      </c>
      <c r="E2200" s="2" t="s">
        <v>3917</v>
      </c>
      <c r="F2200" s="27" t="s">
        <v>3918</v>
      </c>
      <c r="G2200" s="22" t="s">
        <v>157</v>
      </c>
      <c r="H2200" s="22" t="s">
        <v>4985</v>
      </c>
    </row>
    <row r="2201" spans="1:8" ht="273.60000000000002">
      <c r="A2201" s="83" t="s">
        <v>5405</v>
      </c>
      <c r="B2201" s="14" t="s">
        <v>725</v>
      </c>
      <c r="C2201" s="33" t="str">
        <f t="shared" ref="C2201:C2247" si="195">IFERROR(RIGHT(B2201, LEN(B2201) - FIND(",", B2201)-1),B2201)</f>
        <v>Northampton County</v>
      </c>
      <c r="D2201" s="53" t="s">
        <v>5500</v>
      </c>
      <c r="E2201" s="33" t="s">
        <v>5501</v>
      </c>
      <c r="F2201" s="31" t="s">
        <v>5502</v>
      </c>
      <c r="G2201" s="22" t="s">
        <v>191</v>
      </c>
      <c r="H2201" s="22" t="s">
        <v>5131</v>
      </c>
    </row>
    <row r="2202" spans="1:8" ht="279.75" customHeight="1">
      <c r="A2202" s="83" t="s">
        <v>5405</v>
      </c>
      <c r="B2202" s="14" t="s">
        <v>1811</v>
      </c>
      <c r="C2202" s="33" t="str">
        <f t="shared" si="195"/>
        <v>Lehigh County</v>
      </c>
      <c r="D2202" s="53" t="s">
        <v>3925</v>
      </c>
      <c r="E2202" s="35" t="s">
        <v>3926</v>
      </c>
      <c r="F2202" s="31" t="s">
        <v>2905</v>
      </c>
      <c r="G2202" s="22" t="s">
        <v>157</v>
      </c>
      <c r="H2202" s="22" t="s">
        <v>5131</v>
      </c>
    </row>
    <row r="2203" spans="1:8" ht="72">
      <c r="A2203" s="83" t="s">
        <v>5405</v>
      </c>
      <c r="B2203" s="3" t="s">
        <v>360</v>
      </c>
      <c r="C2203" s="33" t="str">
        <f t="shared" si="195"/>
        <v>Lancaster County</v>
      </c>
      <c r="D2203" s="53" t="s">
        <v>5503</v>
      </c>
      <c r="E2203" s="33" t="s">
        <v>5504</v>
      </c>
      <c r="F2203" s="31" t="s">
        <v>5505</v>
      </c>
      <c r="G2203" s="22" t="s">
        <v>157</v>
      </c>
      <c r="H2203" s="22" t="s">
        <v>5131</v>
      </c>
    </row>
    <row r="2204" spans="1:8" ht="115.15">
      <c r="A2204" s="83" t="s">
        <v>5405</v>
      </c>
      <c r="B2204" s="51" t="s">
        <v>736</v>
      </c>
      <c r="C2204" s="33" t="str">
        <f t="shared" si="195"/>
        <v>Beaver County</v>
      </c>
      <c r="D2204" s="51" t="s">
        <v>5506</v>
      </c>
      <c r="E2204" s="51" t="s">
        <v>5507</v>
      </c>
      <c r="F2204" s="31" t="s">
        <v>739</v>
      </c>
      <c r="G2204" s="21" t="s">
        <v>544</v>
      </c>
      <c r="H2204" s="22" t="s">
        <v>5508</v>
      </c>
    </row>
    <row r="2205" spans="1:8" ht="86.45">
      <c r="A2205" s="81" t="s">
        <v>5405</v>
      </c>
      <c r="B2205" s="51" t="s">
        <v>736</v>
      </c>
      <c r="C2205" s="33" t="str">
        <f t="shared" ref="C2205:C2206" si="196">IFERROR(RIGHT(B2205, LEN(B2205) - FIND(",", B2205)-1),B2205)</f>
        <v>Beaver County</v>
      </c>
      <c r="D2205" s="51" t="s">
        <v>5509</v>
      </c>
      <c r="E2205" s="51" t="s">
        <v>5510</v>
      </c>
      <c r="F2205" s="31" t="s">
        <v>739</v>
      </c>
      <c r="G2205" s="21" t="s">
        <v>544</v>
      </c>
      <c r="H2205" s="22" t="s">
        <v>5508</v>
      </c>
    </row>
    <row r="2206" spans="1:8" ht="121.5">
      <c r="A2206" s="81" t="s">
        <v>5405</v>
      </c>
      <c r="B2206" s="60" t="s">
        <v>229</v>
      </c>
      <c r="C2206" s="35" t="str">
        <f t="shared" si="196"/>
        <v>Cumberland County</v>
      </c>
      <c r="D2206" s="62" t="s">
        <v>4136</v>
      </c>
      <c r="E2206" s="60" t="s">
        <v>5511</v>
      </c>
      <c r="F2206" s="31" t="s">
        <v>5512</v>
      </c>
      <c r="G2206" s="22" t="s">
        <v>233</v>
      </c>
      <c r="H2206" s="22" t="s">
        <v>5462</v>
      </c>
    </row>
    <row r="2207" spans="1:8" ht="216">
      <c r="A2207" s="83" t="s">
        <v>5405</v>
      </c>
      <c r="B2207" s="3" t="s">
        <v>1321</v>
      </c>
      <c r="C2207" s="33" t="str">
        <f t="shared" si="195"/>
        <v>Allegheny County</v>
      </c>
      <c r="D2207" s="53" t="s">
        <v>5513</v>
      </c>
      <c r="E2207" s="35" t="s">
        <v>5514</v>
      </c>
      <c r="F2207" s="31" t="s">
        <v>1324</v>
      </c>
      <c r="G2207" s="22" t="s">
        <v>1325</v>
      </c>
      <c r="H2207" s="22" t="s">
        <v>5508</v>
      </c>
    </row>
    <row r="2208" spans="1:8" ht="72">
      <c r="A2208" s="83" t="s">
        <v>5405</v>
      </c>
      <c r="B2208" s="3" t="s">
        <v>244</v>
      </c>
      <c r="C2208" s="33" t="str">
        <f t="shared" si="195"/>
        <v>York County</v>
      </c>
      <c r="D2208" s="53" t="s">
        <v>4170</v>
      </c>
      <c r="E2208" s="33" t="s">
        <v>5515</v>
      </c>
      <c r="F2208" s="36" t="s">
        <v>5516</v>
      </c>
      <c r="G2208" s="22" t="s">
        <v>248</v>
      </c>
      <c r="H2208" s="22" t="s">
        <v>5508</v>
      </c>
    </row>
    <row r="2209" spans="1:8" ht="269.25" customHeight="1">
      <c r="A2209" s="81" t="s">
        <v>5405</v>
      </c>
      <c r="B2209" s="60" t="s">
        <v>535</v>
      </c>
      <c r="C2209" s="35" t="str">
        <f t="shared" si="195"/>
        <v>Berks County</v>
      </c>
      <c r="D2209" s="60" t="s">
        <v>4280</v>
      </c>
      <c r="E2209" s="60" t="s">
        <v>4281</v>
      </c>
      <c r="F2209" s="31" t="s">
        <v>538</v>
      </c>
      <c r="G2209" s="22" t="s">
        <v>539</v>
      </c>
      <c r="H2209" s="22" t="s">
        <v>5462</v>
      </c>
    </row>
    <row r="2210" spans="1:8" ht="183">
      <c r="A2210" s="81" t="s">
        <v>5405</v>
      </c>
      <c r="B2210" s="60" t="s">
        <v>787</v>
      </c>
      <c r="C2210" s="35" t="str">
        <f t="shared" si="195"/>
        <v>Centre County</v>
      </c>
      <c r="D2210" s="60" t="s">
        <v>5517</v>
      </c>
      <c r="E2210" s="60" t="s">
        <v>5518</v>
      </c>
      <c r="F2210" s="31" t="s">
        <v>5519</v>
      </c>
      <c r="G2210" s="22" t="s">
        <v>791</v>
      </c>
      <c r="H2210" s="22" t="s">
        <v>5462</v>
      </c>
    </row>
    <row r="2211" spans="1:8" ht="91.5">
      <c r="A2211" s="81" t="s">
        <v>5405</v>
      </c>
      <c r="B2211" s="60" t="s">
        <v>267</v>
      </c>
      <c r="C2211" s="35" t="str">
        <f t="shared" si="195"/>
        <v>Snyder County</v>
      </c>
      <c r="D2211" s="60" t="s">
        <v>5520</v>
      </c>
      <c r="E2211" s="60" t="s">
        <v>5521</v>
      </c>
      <c r="F2211" s="31" t="s">
        <v>270</v>
      </c>
      <c r="G2211" s="22" t="s">
        <v>233</v>
      </c>
      <c r="H2211" s="22" t="s">
        <v>5462</v>
      </c>
    </row>
    <row r="2212" spans="1:8" ht="115.15">
      <c r="A2212" s="83" t="s">
        <v>5405</v>
      </c>
      <c r="B2212" s="60" t="s">
        <v>1376</v>
      </c>
      <c r="C2212" s="33" t="str">
        <f t="shared" si="195"/>
        <v>Bucks County</v>
      </c>
      <c r="D2212" s="60" t="s">
        <v>5522</v>
      </c>
      <c r="E2212" s="60" t="s">
        <v>5523</v>
      </c>
      <c r="F2212" s="31" t="s">
        <v>5524</v>
      </c>
      <c r="G2212" s="22" t="s">
        <v>64</v>
      </c>
      <c r="H2212" s="22" t="s">
        <v>5508</v>
      </c>
    </row>
    <row r="2213" spans="1:8" ht="72">
      <c r="A2213" s="83" t="s">
        <v>5405</v>
      </c>
      <c r="B2213" s="60" t="s">
        <v>370</v>
      </c>
      <c r="C2213" s="33" t="str">
        <f t="shared" si="195"/>
        <v>Monroe County</v>
      </c>
      <c r="D2213" s="60" t="s">
        <v>5525</v>
      </c>
      <c r="E2213" s="59" t="s">
        <v>5526</v>
      </c>
      <c r="F2213" s="31" t="s">
        <v>5527</v>
      </c>
      <c r="G2213" s="22" t="s">
        <v>374</v>
      </c>
      <c r="H2213" s="22" t="s">
        <v>4104</v>
      </c>
    </row>
    <row r="2214" spans="1:8" ht="72">
      <c r="A2214" s="83" t="s">
        <v>5405</v>
      </c>
      <c r="B2214" s="51" t="s">
        <v>280</v>
      </c>
      <c r="C2214" s="33" t="str">
        <f t="shared" si="195"/>
        <v>Clinton County</v>
      </c>
      <c r="D2214" s="51" t="s">
        <v>5528</v>
      </c>
      <c r="E2214" s="52" t="s">
        <v>5529</v>
      </c>
      <c r="F2214" s="31" t="s">
        <v>5530</v>
      </c>
      <c r="G2214" s="21" t="s">
        <v>284</v>
      </c>
      <c r="H2214" s="22" t="s">
        <v>4104</v>
      </c>
    </row>
    <row r="2215" spans="1:8" ht="213">
      <c r="A2215" s="81" t="s">
        <v>5405</v>
      </c>
      <c r="B2215" s="60" t="s">
        <v>1406</v>
      </c>
      <c r="C2215" s="35" t="str">
        <f t="shared" si="195"/>
        <v>Columbia County</v>
      </c>
      <c r="D2215" s="60" t="s">
        <v>5531</v>
      </c>
      <c r="E2215" s="60" t="s">
        <v>5532</v>
      </c>
      <c r="F2215" s="31" t="s">
        <v>5533</v>
      </c>
      <c r="G2215" s="22" t="s">
        <v>75</v>
      </c>
      <c r="H2215" s="22" t="s">
        <v>5462</v>
      </c>
    </row>
    <row r="2216" spans="1:8" ht="183">
      <c r="A2216" s="81" t="s">
        <v>5405</v>
      </c>
      <c r="B2216" s="62" t="s">
        <v>4045</v>
      </c>
      <c r="C2216" s="35" t="str">
        <f t="shared" si="195"/>
        <v>York County</v>
      </c>
      <c r="D2216" s="62" t="s">
        <v>5534</v>
      </c>
      <c r="E2216" s="60" t="s">
        <v>5535</v>
      </c>
      <c r="F2216" s="48" t="s">
        <v>4048</v>
      </c>
      <c r="G2216" s="22" t="s">
        <v>228</v>
      </c>
      <c r="H2216" s="22" t="s">
        <v>5462</v>
      </c>
    </row>
    <row r="2217" spans="1:8" ht="272.25" customHeight="1">
      <c r="A2217" s="81" t="s">
        <v>5405</v>
      </c>
      <c r="B2217" s="62" t="s">
        <v>381</v>
      </c>
      <c r="C2217" s="35" t="str">
        <f t="shared" si="195"/>
        <v>York County</v>
      </c>
      <c r="D2217" s="62" t="s">
        <v>5536</v>
      </c>
      <c r="E2217" s="60" t="s">
        <v>5537</v>
      </c>
      <c r="F2217" s="48" t="s">
        <v>1923</v>
      </c>
      <c r="G2217" s="22" t="s">
        <v>228</v>
      </c>
      <c r="H2217" s="22" t="s">
        <v>5462</v>
      </c>
    </row>
    <row r="2218" spans="1:8" ht="183">
      <c r="A2218" s="81" t="s">
        <v>5405</v>
      </c>
      <c r="B2218" s="60" t="s">
        <v>1932</v>
      </c>
      <c r="C2218" s="35" t="str">
        <f t="shared" si="195"/>
        <v>York County</v>
      </c>
      <c r="D2218" s="60" t="s">
        <v>5538</v>
      </c>
      <c r="E2218" s="60" t="s">
        <v>5539</v>
      </c>
      <c r="F2218" s="31" t="s">
        <v>5540</v>
      </c>
      <c r="G2218" s="22" t="s">
        <v>385</v>
      </c>
      <c r="H2218" s="22" t="s">
        <v>5462</v>
      </c>
    </row>
    <row r="2219" spans="1:8" ht="129.6">
      <c r="A2219" s="83" t="s">
        <v>5405</v>
      </c>
      <c r="B2219" s="3" t="s">
        <v>299</v>
      </c>
      <c r="C2219" s="33" t="str">
        <f t="shared" si="195"/>
        <v>Erie County</v>
      </c>
      <c r="D2219" s="53" t="s">
        <v>5541</v>
      </c>
      <c r="E2219" s="33" t="s">
        <v>5542</v>
      </c>
      <c r="F2219" s="27" t="s">
        <v>562</v>
      </c>
      <c r="G2219" s="22" t="s">
        <v>303</v>
      </c>
      <c r="H2219" s="22" t="s">
        <v>4104</v>
      </c>
    </row>
    <row r="2220" spans="1:8" ht="86.45">
      <c r="A2220" s="83" t="s">
        <v>5405</v>
      </c>
      <c r="B2220" s="3" t="s">
        <v>4088</v>
      </c>
      <c r="C2220" s="33" t="str">
        <f t="shared" si="195"/>
        <v>York County</v>
      </c>
      <c r="D2220" s="53" t="s">
        <v>5543</v>
      </c>
      <c r="E2220" s="35" t="s">
        <v>5544</v>
      </c>
      <c r="F2220" s="36" t="s">
        <v>4091</v>
      </c>
      <c r="G2220" s="22" t="s">
        <v>308</v>
      </c>
      <c r="H2220" s="22" t="s">
        <v>4104</v>
      </c>
    </row>
    <row r="2221" spans="1:8" ht="72">
      <c r="A2221" s="81" t="s">
        <v>5545</v>
      </c>
      <c r="B2221" s="3" t="s">
        <v>949</v>
      </c>
      <c r="C2221" s="2" t="str">
        <f t="shared" si="195"/>
        <v>Montgomery County</v>
      </c>
      <c r="D2221" s="57" t="s">
        <v>5546</v>
      </c>
      <c r="E2221" s="3" t="s">
        <v>5407</v>
      </c>
      <c r="F2221" s="27" t="s">
        <v>952</v>
      </c>
      <c r="G2221" s="22" t="s">
        <v>157</v>
      </c>
      <c r="H2221" s="22" t="s">
        <v>5131</v>
      </c>
    </row>
    <row r="2222" spans="1:8" ht="43.15">
      <c r="A2222" s="80" t="s">
        <v>5545</v>
      </c>
      <c r="B2222" s="3" t="s">
        <v>2601</v>
      </c>
      <c r="C2222" s="33" t="str">
        <f t="shared" si="195"/>
        <v xml:space="preserve">Berks County </v>
      </c>
      <c r="D2222" s="53" t="s">
        <v>5547</v>
      </c>
      <c r="E2222" s="35" t="s">
        <v>5548</v>
      </c>
      <c r="F2222" s="34" t="s">
        <v>313</v>
      </c>
      <c r="G2222" s="22" t="s">
        <v>157</v>
      </c>
      <c r="H2222" s="22" t="s">
        <v>5549</v>
      </c>
    </row>
    <row r="2223" spans="1:8" ht="115.15">
      <c r="A2223" s="83" t="s">
        <v>5545</v>
      </c>
      <c r="B2223" s="3" t="s">
        <v>407</v>
      </c>
      <c r="C2223" s="33" t="str">
        <f t="shared" si="195"/>
        <v xml:space="preserve">Berks County </v>
      </c>
      <c r="D2223" s="53" t="s">
        <v>5550</v>
      </c>
      <c r="E2223" s="33" t="s">
        <v>5551</v>
      </c>
      <c r="F2223" s="34" t="s">
        <v>5552</v>
      </c>
      <c r="G2223" s="22" t="s">
        <v>157</v>
      </c>
      <c r="H2223" s="22" t="s">
        <v>5549</v>
      </c>
    </row>
    <row r="2224" spans="1:8" ht="43.15">
      <c r="A2224" s="83" t="s">
        <v>5545</v>
      </c>
      <c r="B2224" s="14" t="s">
        <v>450</v>
      </c>
      <c r="C2224" s="33" t="str">
        <f t="shared" si="195"/>
        <v>Berks County</v>
      </c>
      <c r="D2224" s="53" t="s">
        <v>5553</v>
      </c>
      <c r="E2224" s="33" t="s">
        <v>5554</v>
      </c>
      <c r="F2224" s="36" t="s">
        <v>453</v>
      </c>
      <c r="G2224" s="22" t="s">
        <v>19</v>
      </c>
      <c r="H2224" s="22" t="s">
        <v>5549</v>
      </c>
    </row>
    <row r="2225" spans="1:8" ht="172.9">
      <c r="A2225" s="83" t="s">
        <v>5545</v>
      </c>
      <c r="B2225" s="3" t="s">
        <v>15</v>
      </c>
      <c r="C2225" s="33" t="str">
        <f t="shared" si="195"/>
        <v>Lackawanna County</v>
      </c>
      <c r="D2225" s="53" t="s">
        <v>5555</v>
      </c>
      <c r="E2225" s="35" t="s">
        <v>5556</v>
      </c>
      <c r="F2225" s="36" t="s">
        <v>18</v>
      </c>
      <c r="G2225" s="22" t="s">
        <v>19</v>
      </c>
      <c r="H2225" s="22" t="s">
        <v>5549</v>
      </c>
    </row>
    <row r="2226" spans="1:8" ht="43.15">
      <c r="A2226" s="83" t="s">
        <v>5545</v>
      </c>
      <c r="B2226" s="14" t="s">
        <v>20</v>
      </c>
      <c r="C2226" s="33" t="str">
        <f t="shared" si="195"/>
        <v>Adams County</v>
      </c>
      <c r="D2226" s="53" t="s">
        <v>5557</v>
      </c>
      <c r="E2226" s="33" t="s">
        <v>5558</v>
      </c>
      <c r="F2226" s="36" t="s">
        <v>5559</v>
      </c>
      <c r="G2226" s="22" t="s">
        <v>19</v>
      </c>
      <c r="H2226" s="22" t="s">
        <v>5549</v>
      </c>
    </row>
    <row r="2227" spans="1:8" ht="28.9">
      <c r="A2227" s="83" t="s">
        <v>5545</v>
      </c>
      <c r="B2227" s="14" t="s">
        <v>30</v>
      </c>
      <c r="C2227" s="33" t="str">
        <f t="shared" si="195"/>
        <v>Beaver County</v>
      </c>
      <c r="D2227" s="53" t="s">
        <v>5560</v>
      </c>
      <c r="E2227" s="33" t="s">
        <v>5561</v>
      </c>
      <c r="F2227" s="36" t="s">
        <v>5562</v>
      </c>
      <c r="G2227" s="22" t="s">
        <v>13</v>
      </c>
      <c r="H2227" s="22" t="s">
        <v>5549</v>
      </c>
    </row>
    <row r="2228" spans="1:8" ht="28.9">
      <c r="A2228" s="83" t="s">
        <v>5545</v>
      </c>
      <c r="B2228" s="3" t="s">
        <v>34</v>
      </c>
      <c r="C2228" s="33" t="str">
        <f t="shared" si="195"/>
        <v>Butler County</v>
      </c>
      <c r="D2228" s="53" t="s">
        <v>5563</v>
      </c>
      <c r="E2228" s="35" t="s">
        <v>5564</v>
      </c>
      <c r="F2228" s="34" t="s">
        <v>3661</v>
      </c>
      <c r="G2228" s="22" t="s">
        <v>157</v>
      </c>
      <c r="H2228" s="22" t="s">
        <v>5549</v>
      </c>
    </row>
    <row r="2229" spans="1:8" ht="100.9">
      <c r="A2229" s="83" t="s">
        <v>5545</v>
      </c>
      <c r="B2229" s="14" t="s">
        <v>39</v>
      </c>
      <c r="C2229" s="33" t="str">
        <f t="shared" si="195"/>
        <v>Clarion County</v>
      </c>
      <c r="D2229" s="53" t="s">
        <v>5565</v>
      </c>
      <c r="E2229" s="33" t="s">
        <v>5566</v>
      </c>
      <c r="F2229" s="36" t="s">
        <v>42</v>
      </c>
      <c r="G2229" s="22" t="s">
        <v>38</v>
      </c>
      <c r="H2229" s="22" t="s">
        <v>5549</v>
      </c>
    </row>
    <row r="2230" spans="1:8" ht="43.15">
      <c r="A2230" s="83" t="s">
        <v>5545</v>
      </c>
      <c r="B2230" s="3" t="s">
        <v>466</v>
      </c>
      <c r="C2230" s="33" t="str">
        <f t="shared" si="195"/>
        <v>Luzerne County</v>
      </c>
      <c r="D2230" s="53" t="s">
        <v>5567</v>
      </c>
      <c r="E2230" s="33" t="s">
        <v>4145</v>
      </c>
      <c r="F2230" s="36" t="s">
        <v>469</v>
      </c>
      <c r="G2230" s="22" t="s">
        <v>168</v>
      </c>
      <c r="H2230" s="22" t="s">
        <v>5549</v>
      </c>
    </row>
    <row r="2231" spans="1:8" ht="144">
      <c r="A2231" s="83" t="s">
        <v>5545</v>
      </c>
      <c r="B2231" s="3" t="s">
        <v>43</v>
      </c>
      <c r="C2231" s="33" t="str">
        <f t="shared" si="195"/>
        <v>York County</v>
      </c>
      <c r="D2231" s="50" t="s">
        <v>5568</v>
      </c>
      <c r="E2231" s="50" t="s">
        <v>5569</v>
      </c>
      <c r="F2231" s="29" t="s">
        <v>46</v>
      </c>
      <c r="G2231" s="22" t="s">
        <v>47</v>
      </c>
      <c r="H2231" s="22" t="s">
        <v>5549</v>
      </c>
    </row>
    <row r="2232" spans="1:8" ht="144">
      <c r="A2232" s="81" t="s">
        <v>5545</v>
      </c>
      <c r="B2232" s="60" t="s">
        <v>1020</v>
      </c>
      <c r="C2232" s="33" t="str">
        <f t="shared" si="195"/>
        <v>Lackawanna County</v>
      </c>
      <c r="D2232" s="32" t="s">
        <v>5570</v>
      </c>
      <c r="E2232" s="32" t="s">
        <v>5571</v>
      </c>
      <c r="F2232" s="31" t="s">
        <v>1023</v>
      </c>
      <c r="G2232" s="22" t="s">
        <v>606</v>
      </c>
      <c r="H2232" s="22" t="s">
        <v>1234</v>
      </c>
    </row>
    <row r="2233" spans="1:8" ht="57.6">
      <c r="A2233" s="83" t="s">
        <v>5545</v>
      </c>
      <c r="B2233" s="14" t="s">
        <v>1024</v>
      </c>
      <c r="C2233" s="33" t="str">
        <f t="shared" si="195"/>
        <v>Northampton County</v>
      </c>
      <c r="D2233" s="53" t="s">
        <v>5572</v>
      </c>
      <c r="E2233" s="49" t="s">
        <v>5573</v>
      </c>
      <c r="F2233" s="36" t="s">
        <v>5574</v>
      </c>
      <c r="G2233" s="22" t="s">
        <v>1028</v>
      </c>
      <c r="H2233" s="22" t="s">
        <v>5549</v>
      </c>
    </row>
    <row r="2234" spans="1:8" ht="158.44999999999999">
      <c r="A2234" s="83" t="s">
        <v>5545</v>
      </c>
      <c r="B2234" s="14" t="s">
        <v>48</v>
      </c>
      <c r="C2234" s="33" t="str">
        <f t="shared" si="195"/>
        <v>Union County</v>
      </c>
      <c r="D2234" s="57" t="s">
        <v>5575</v>
      </c>
      <c r="E2234" s="14" t="s">
        <v>5576</v>
      </c>
      <c r="F2234" s="27" t="s">
        <v>51</v>
      </c>
      <c r="G2234" s="22" t="s">
        <v>81</v>
      </c>
      <c r="H2234" s="22" t="s">
        <v>5549</v>
      </c>
    </row>
    <row r="2235" spans="1:8" ht="43.15">
      <c r="A2235" s="83" t="s">
        <v>5545</v>
      </c>
      <c r="B2235" s="51" t="s">
        <v>857</v>
      </c>
      <c r="C2235" s="33" t="str">
        <f t="shared" si="195"/>
        <v>Schuylkill County</v>
      </c>
      <c r="D2235" s="51" t="s">
        <v>5577</v>
      </c>
      <c r="E2235" s="51" t="s">
        <v>5578</v>
      </c>
      <c r="F2235" s="31" t="s">
        <v>860</v>
      </c>
      <c r="G2235" s="21" t="s">
        <v>861</v>
      </c>
      <c r="H2235" s="22" t="s">
        <v>5549</v>
      </c>
    </row>
    <row r="2236" spans="1:8" ht="43.15">
      <c r="A2236" s="83" t="s">
        <v>5545</v>
      </c>
      <c r="B2236" s="60" t="s">
        <v>66</v>
      </c>
      <c r="C2236" s="33" t="str">
        <f t="shared" si="195"/>
        <v>Jefferson County</v>
      </c>
      <c r="D2236" s="60" t="s">
        <v>5579</v>
      </c>
      <c r="E2236" s="59" t="s">
        <v>5580</v>
      </c>
      <c r="F2236" s="31" t="s">
        <v>68</v>
      </c>
      <c r="G2236" s="22" t="s">
        <v>69</v>
      </c>
      <c r="H2236" s="22" t="s">
        <v>5549</v>
      </c>
    </row>
    <row r="2237" spans="1:8" ht="45" customHeight="1">
      <c r="A2237" s="81" t="s">
        <v>5545</v>
      </c>
      <c r="B2237" s="60" t="s">
        <v>71</v>
      </c>
      <c r="C2237" s="35" t="str">
        <f t="shared" si="195"/>
        <v>Berks County</v>
      </c>
      <c r="D2237" s="62" t="s">
        <v>5581</v>
      </c>
      <c r="E2237" s="62" t="s">
        <v>5582</v>
      </c>
      <c r="F2237" s="31" t="s">
        <v>5583</v>
      </c>
      <c r="G2237" s="22" t="s">
        <v>75</v>
      </c>
      <c r="H2237" s="22" t="s">
        <v>5462</v>
      </c>
    </row>
    <row r="2238" spans="1:8" ht="43.15">
      <c r="A2238" s="83" t="s">
        <v>5545</v>
      </c>
      <c r="B2238" s="3" t="s">
        <v>77</v>
      </c>
      <c r="C2238" s="33" t="str">
        <f t="shared" si="195"/>
        <v>York County</v>
      </c>
      <c r="D2238" s="50" t="s">
        <v>5584</v>
      </c>
      <c r="E2238" s="50" t="s">
        <v>5585</v>
      </c>
      <c r="F2238" s="29" t="s">
        <v>80</v>
      </c>
      <c r="G2238" s="22" t="s">
        <v>81</v>
      </c>
      <c r="H2238" s="22" t="s">
        <v>5549</v>
      </c>
    </row>
    <row r="2239" spans="1:8" ht="43.15">
      <c r="A2239" s="81" t="s">
        <v>5545</v>
      </c>
      <c r="B2239" s="14" t="s">
        <v>83</v>
      </c>
      <c r="C2239" s="33" t="str">
        <f>IFERROR(RIGHT(B2239, LEN(B2239) - FIND(",", B2239)-1),B2239)</f>
        <v>Centre County</v>
      </c>
      <c r="D2239" s="53" t="s">
        <v>5586</v>
      </c>
      <c r="E2239" s="49" t="s">
        <v>5587</v>
      </c>
      <c r="F2239" s="34" t="s">
        <v>5468</v>
      </c>
      <c r="G2239" s="22" t="s">
        <v>52</v>
      </c>
      <c r="H2239" s="22" t="s">
        <v>5131</v>
      </c>
    </row>
    <row r="2240" spans="1:8" ht="28.9">
      <c r="A2240" s="83" t="s">
        <v>5545</v>
      </c>
      <c r="B2240" s="14" t="s">
        <v>88</v>
      </c>
      <c r="C2240" s="2" t="str">
        <f t="shared" si="195"/>
        <v>Columbia County</v>
      </c>
      <c r="D2240" s="52" t="s">
        <v>5588</v>
      </c>
      <c r="E2240" s="52" t="s">
        <v>5589</v>
      </c>
      <c r="F2240" s="20" t="s">
        <v>91</v>
      </c>
      <c r="G2240" s="22" t="s">
        <v>92</v>
      </c>
      <c r="H2240" s="22" t="s">
        <v>5549</v>
      </c>
    </row>
    <row r="2241" spans="1:8" ht="57.6">
      <c r="A2241" s="83" t="s">
        <v>5545</v>
      </c>
      <c r="B2241" s="14" t="s">
        <v>94</v>
      </c>
      <c r="C2241" s="2" t="str">
        <f t="shared" si="195"/>
        <v>Forest County</v>
      </c>
      <c r="D2241" s="57" t="s">
        <v>5590</v>
      </c>
      <c r="E2241" s="2" t="s">
        <v>5591</v>
      </c>
      <c r="F2241" s="20" t="s">
        <v>96</v>
      </c>
      <c r="G2241" s="22" t="s">
        <v>38</v>
      </c>
      <c r="H2241" s="22" t="s">
        <v>5549</v>
      </c>
    </row>
    <row r="2242" spans="1:8" ht="57.6">
      <c r="A2242" s="83" t="s">
        <v>5545</v>
      </c>
      <c r="B2242" s="14" t="s">
        <v>97</v>
      </c>
      <c r="C2242" s="2" t="str">
        <f t="shared" si="195"/>
        <v>Luzerne County</v>
      </c>
      <c r="D2242" s="51" t="s">
        <v>5592</v>
      </c>
      <c r="E2242" s="52" t="s">
        <v>5593</v>
      </c>
      <c r="F2242" s="31" t="s">
        <v>5594</v>
      </c>
      <c r="G2242" s="22" t="s">
        <v>101</v>
      </c>
      <c r="H2242" s="22" t="s">
        <v>5549</v>
      </c>
    </row>
    <row r="2243" spans="1:8" ht="28.9">
      <c r="A2243" s="83" t="s">
        <v>5545</v>
      </c>
      <c r="B2243" s="14" t="s">
        <v>106</v>
      </c>
      <c r="C2243" s="2" t="str">
        <f t="shared" si="195"/>
        <v>Butler County</v>
      </c>
      <c r="D2243" s="51" t="s">
        <v>5595</v>
      </c>
      <c r="E2243" s="52" t="s">
        <v>5596</v>
      </c>
      <c r="F2243" s="31" t="s">
        <v>5597</v>
      </c>
      <c r="G2243" s="22" t="s">
        <v>110</v>
      </c>
      <c r="H2243" s="22" t="s">
        <v>5549</v>
      </c>
    </row>
    <row r="2244" spans="1:8" ht="57.6">
      <c r="A2244" s="83" t="s">
        <v>5545</v>
      </c>
      <c r="B2244" s="14" t="s">
        <v>112</v>
      </c>
      <c r="C2244" s="2" t="str">
        <f t="shared" si="195"/>
        <v>Luzerne County</v>
      </c>
      <c r="D2244" s="51" t="s">
        <v>5598</v>
      </c>
      <c r="E2244" s="52" t="s">
        <v>5599</v>
      </c>
      <c r="F2244" s="31" t="s">
        <v>5600</v>
      </c>
      <c r="G2244" s="22" t="s">
        <v>116</v>
      </c>
      <c r="H2244" s="22" t="s">
        <v>5549</v>
      </c>
    </row>
    <row r="2245" spans="1:8" ht="43.15">
      <c r="A2245" s="83" t="s">
        <v>5545</v>
      </c>
      <c r="B2245" s="3" t="s">
        <v>117</v>
      </c>
      <c r="C2245" s="2" t="str">
        <f t="shared" si="195"/>
        <v>Schuylkill County</v>
      </c>
      <c r="D2245" s="51" t="s">
        <v>5601</v>
      </c>
      <c r="E2245" s="52" t="s">
        <v>5602</v>
      </c>
      <c r="F2245" s="31" t="s">
        <v>120</v>
      </c>
      <c r="G2245" s="22" t="s">
        <v>121</v>
      </c>
      <c r="H2245" s="22" t="s">
        <v>5549</v>
      </c>
    </row>
    <row r="2246" spans="1:8" ht="43.15">
      <c r="A2246" s="81" t="s">
        <v>5545</v>
      </c>
      <c r="B2246" s="2" t="s">
        <v>123</v>
      </c>
      <c r="C2246" s="2" t="str">
        <f t="shared" si="195"/>
        <v>Elk County</v>
      </c>
      <c r="D2246" s="50" t="s">
        <v>5603</v>
      </c>
      <c r="E2246" s="50" t="s">
        <v>5604</v>
      </c>
      <c r="F2246" s="29" t="s">
        <v>126</v>
      </c>
      <c r="G2246" s="22" t="s">
        <v>127</v>
      </c>
      <c r="H2246" s="22" t="s">
        <v>5549</v>
      </c>
    </row>
    <row r="2247" spans="1:8" ht="43.15">
      <c r="A2247" s="81" t="s">
        <v>5545</v>
      </c>
      <c r="B2247" s="51" t="s">
        <v>133</v>
      </c>
      <c r="C2247" s="2" t="str">
        <f t="shared" si="195"/>
        <v>Erie County</v>
      </c>
      <c r="D2247" s="51" t="s">
        <v>5605</v>
      </c>
      <c r="E2247" s="52" t="s">
        <v>5606</v>
      </c>
      <c r="F2247" s="31" t="s">
        <v>136</v>
      </c>
      <c r="G2247" s="22" t="s">
        <v>137</v>
      </c>
      <c r="H2247" s="22" t="s">
        <v>5549</v>
      </c>
    </row>
    <row r="2248" spans="1:8" ht="100.9">
      <c r="A2248" s="83" t="s">
        <v>5545</v>
      </c>
      <c r="B2248" s="3" t="s">
        <v>1192</v>
      </c>
      <c r="C2248" s="2" t="str">
        <f t="shared" ref="C2248:C2295" si="197">IFERROR(RIGHT(B2248, LEN(B2248) - FIND(",", B2248)-1),B2248)</f>
        <v>Tioga County</v>
      </c>
      <c r="D2248" s="57" t="s">
        <v>5607</v>
      </c>
      <c r="E2248" s="2" t="s">
        <v>5608</v>
      </c>
      <c r="F2248" s="20" t="s">
        <v>1195</v>
      </c>
      <c r="G2248" s="22" t="s">
        <v>693</v>
      </c>
      <c r="H2248" s="22" t="s">
        <v>5549</v>
      </c>
    </row>
    <row r="2249" spans="1:8" ht="43.15">
      <c r="A2249" s="83" t="s">
        <v>5545</v>
      </c>
      <c r="B2249" s="3" t="s">
        <v>689</v>
      </c>
      <c r="C2249" s="2" t="str">
        <f t="shared" si="197"/>
        <v>Armstrong County</v>
      </c>
      <c r="D2249" s="57" t="s">
        <v>5609</v>
      </c>
      <c r="E2249" s="3" t="s">
        <v>5610</v>
      </c>
      <c r="F2249" s="20" t="s">
        <v>692</v>
      </c>
      <c r="G2249" s="22" t="s">
        <v>693</v>
      </c>
      <c r="H2249" s="22" t="s">
        <v>5549</v>
      </c>
    </row>
    <row r="2250" spans="1:8" ht="86.45">
      <c r="A2250" s="83" t="s">
        <v>5545</v>
      </c>
      <c r="B2250" s="3" t="s">
        <v>694</v>
      </c>
      <c r="C2250" s="2" t="str">
        <f t="shared" si="197"/>
        <v>Mifflin County</v>
      </c>
      <c r="D2250" s="57" t="s">
        <v>5611</v>
      </c>
      <c r="E2250" s="2" t="s">
        <v>5612</v>
      </c>
      <c r="F2250" s="20" t="s">
        <v>697</v>
      </c>
      <c r="G2250" s="22" t="s">
        <v>698</v>
      </c>
      <c r="H2250" s="22" t="s">
        <v>5549</v>
      </c>
    </row>
    <row r="2251" spans="1:8" ht="43.15">
      <c r="A2251" s="83" t="s">
        <v>5545</v>
      </c>
      <c r="B2251" s="51" t="s">
        <v>138</v>
      </c>
      <c r="C2251" s="2" t="str">
        <f t="shared" si="197"/>
        <v>Beaver County</v>
      </c>
      <c r="D2251" s="51" t="s">
        <v>5601</v>
      </c>
      <c r="E2251" s="51" t="s">
        <v>5613</v>
      </c>
      <c r="F2251" s="31" t="s">
        <v>141</v>
      </c>
      <c r="G2251" s="21" t="s">
        <v>374</v>
      </c>
      <c r="H2251" s="22" t="s">
        <v>5549</v>
      </c>
    </row>
    <row r="2252" spans="1:8" ht="57.6">
      <c r="A2252" s="83" t="s">
        <v>5545</v>
      </c>
      <c r="B2252" s="3" t="s">
        <v>708</v>
      </c>
      <c r="C2252" s="2" t="str">
        <f t="shared" si="197"/>
        <v>Erie County</v>
      </c>
      <c r="D2252" s="57" t="s">
        <v>5614</v>
      </c>
      <c r="E2252" s="3" t="s">
        <v>5615</v>
      </c>
      <c r="F2252" s="20" t="s">
        <v>711</v>
      </c>
      <c r="G2252" s="22" t="s">
        <v>38</v>
      </c>
      <c r="H2252" s="22" t="s">
        <v>5549</v>
      </c>
    </row>
    <row r="2253" spans="1:8" ht="86.45">
      <c r="A2253" s="83" t="s">
        <v>5545</v>
      </c>
      <c r="B2253" s="3" t="s">
        <v>501</v>
      </c>
      <c r="C2253" s="2" t="str">
        <f t="shared" si="197"/>
        <v>Blair County</v>
      </c>
      <c r="D2253" s="57" t="s">
        <v>5616</v>
      </c>
      <c r="E2253" s="3" t="s">
        <v>5617</v>
      </c>
      <c r="F2253" s="20" t="s">
        <v>504</v>
      </c>
      <c r="G2253" s="22" t="s">
        <v>505</v>
      </c>
      <c r="H2253" s="22" t="s">
        <v>5549</v>
      </c>
    </row>
    <row r="2254" spans="1:8" ht="43.15">
      <c r="A2254" s="83" t="s">
        <v>5545</v>
      </c>
      <c r="B2254" s="3" t="s">
        <v>345</v>
      </c>
      <c r="C2254" s="2" t="str">
        <f t="shared" si="197"/>
        <v>Berks County</v>
      </c>
      <c r="D2254" s="57" t="s">
        <v>5618</v>
      </c>
      <c r="E2254" s="2" t="s">
        <v>5619</v>
      </c>
      <c r="F2254" s="20" t="s">
        <v>348</v>
      </c>
      <c r="G2254" s="22" t="s">
        <v>349</v>
      </c>
      <c r="H2254" s="22" t="s">
        <v>5549</v>
      </c>
    </row>
    <row r="2255" spans="1:8" ht="57.6">
      <c r="A2255" s="81" t="s">
        <v>5545</v>
      </c>
      <c r="B2255" s="60" t="s">
        <v>143</v>
      </c>
      <c r="C2255" s="2" t="str">
        <f t="shared" si="197"/>
        <v>Union County</v>
      </c>
      <c r="D2255" s="60" t="s">
        <v>5484</v>
      </c>
      <c r="E2255" s="59" t="s">
        <v>5485</v>
      </c>
      <c r="F2255" s="31" t="s">
        <v>146</v>
      </c>
      <c r="G2255" s="22" t="s">
        <v>896</v>
      </c>
      <c r="H2255" s="22" t="s">
        <v>3101</v>
      </c>
    </row>
    <row r="2256" spans="1:8" ht="45.75">
      <c r="A2256" s="81" t="s">
        <v>5545</v>
      </c>
      <c r="B2256" s="60" t="s">
        <v>148</v>
      </c>
      <c r="C2256" s="3" t="str">
        <f t="shared" si="197"/>
        <v>Dauphin County</v>
      </c>
      <c r="D2256" s="62" t="s">
        <v>5620</v>
      </c>
      <c r="E2256" s="62" t="s">
        <v>5621</v>
      </c>
      <c r="F2256" s="31" t="s">
        <v>151</v>
      </c>
      <c r="G2256" s="22" t="s">
        <v>152</v>
      </c>
      <c r="H2256" s="22" t="s">
        <v>5462</v>
      </c>
    </row>
    <row r="2257" spans="1:8" ht="279.75" customHeight="1">
      <c r="A2257" s="81" t="s">
        <v>5545</v>
      </c>
      <c r="B2257" s="3" t="s">
        <v>1751</v>
      </c>
      <c r="C2257" s="2" t="str">
        <f>IFERROR(RIGHT(B2257, LEN(B2257) - FIND(",", B2257)-1),B2257)</f>
        <v>Cumberland County</v>
      </c>
      <c r="D2257" s="3" t="s">
        <v>5622</v>
      </c>
      <c r="E2257" s="2" t="s">
        <v>5623</v>
      </c>
      <c r="F2257" s="27" t="s">
        <v>1754</v>
      </c>
      <c r="G2257" s="22" t="s">
        <v>157</v>
      </c>
      <c r="H2257" s="21" t="s">
        <v>186</v>
      </c>
    </row>
    <row r="2258" spans="1:8" ht="201.6">
      <c r="A2258" s="83" t="s">
        <v>5545</v>
      </c>
      <c r="B2258" s="3" t="s">
        <v>173</v>
      </c>
      <c r="C2258" s="2" t="str">
        <f t="shared" si="197"/>
        <v>Monroe County</v>
      </c>
      <c r="D2258" s="57" t="s">
        <v>5624</v>
      </c>
      <c r="E2258" s="3" t="s">
        <v>5625</v>
      </c>
      <c r="F2258" s="20" t="s">
        <v>5494</v>
      </c>
      <c r="G2258" s="22" t="s">
        <v>212</v>
      </c>
      <c r="H2258" s="22" t="s">
        <v>5549</v>
      </c>
    </row>
    <row r="2259" spans="1:8" ht="158.44999999999999">
      <c r="A2259" s="81" t="s">
        <v>5545</v>
      </c>
      <c r="B2259" s="3" t="s">
        <v>178</v>
      </c>
      <c r="C2259" s="2" t="str">
        <f>IFERROR(RIGHT(B2259, LEN(B2259) - FIND(",", B2259)-1),B2259)</f>
        <v>Mercer County</v>
      </c>
      <c r="D2259" s="44" t="s">
        <v>2890</v>
      </c>
      <c r="E2259" s="2" t="s">
        <v>5495</v>
      </c>
      <c r="F2259" s="27" t="s">
        <v>181</v>
      </c>
      <c r="G2259" s="22" t="s">
        <v>157</v>
      </c>
      <c r="H2259" s="22" t="s">
        <v>2892</v>
      </c>
    </row>
    <row r="2260" spans="1:8" ht="201.6">
      <c r="A2260" s="83" t="s">
        <v>5545</v>
      </c>
      <c r="B2260" s="3" t="s">
        <v>182</v>
      </c>
      <c r="C2260" s="2" t="str">
        <f t="shared" si="197"/>
        <v>Carbon County</v>
      </c>
      <c r="D2260" s="57" t="s">
        <v>5626</v>
      </c>
      <c r="E2260" s="3" t="s">
        <v>5627</v>
      </c>
      <c r="F2260" s="27" t="s">
        <v>3918</v>
      </c>
      <c r="G2260" s="22" t="s">
        <v>157</v>
      </c>
      <c r="H2260" s="22" t="s">
        <v>5549</v>
      </c>
    </row>
    <row r="2261" spans="1:8" ht="244.9">
      <c r="A2261" s="81" t="s">
        <v>5545</v>
      </c>
      <c r="B2261" s="3" t="s">
        <v>725</v>
      </c>
      <c r="C2261" s="2" t="str">
        <f>IFERROR(RIGHT(B2261, LEN(B2261) - FIND(",", B2261)-1),B2261)</f>
        <v>Northampton County</v>
      </c>
      <c r="D2261" s="3" t="s">
        <v>5628</v>
      </c>
      <c r="E2261" s="3" t="s">
        <v>5629</v>
      </c>
      <c r="F2261" s="20" t="s">
        <v>728</v>
      </c>
      <c r="G2261" s="22" t="s">
        <v>157</v>
      </c>
      <c r="H2261" s="21" t="s">
        <v>186</v>
      </c>
    </row>
    <row r="2262" spans="1:8" ht="57.6">
      <c r="A2262" s="83" t="s">
        <v>5545</v>
      </c>
      <c r="B2262" s="3" t="s">
        <v>192</v>
      </c>
      <c r="C2262" s="2" t="str">
        <f t="shared" si="197"/>
        <v>Luzerne County</v>
      </c>
      <c r="D2262" s="57" t="s">
        <v>5630</v>
      </c>
      <c r="E2262" s="3" t="s">
        <v>5631</v>
      </c>
      <c r="F2262" s="20" t="s">
        <v>195</v>
      </c>
      <c r="G2262" s="22" t="s">
        <v>157</v>
      </c>
      <c r="H2262" s="22" t="s">
        <v>5549</v>
      </c>
    </row>
    <row r="2263" spans="1:8" ht="43.15">
      <c r="A2263" s="83" t="s">
        <v>5545</v>
      </c>
      <c r="B2263" s="3" t="s">
        <v>360</v>
      </c>
      <c r="C2263" s="2" t="str">
        <f t="shared" si="197"/>
        <v>Lancaster County</v>
      </c>
      <c r="D2263" s="57" t="s">
        <v>5632</v>
      </c>
      <c r="E2263" s="2" t="s">
        <v>5633</v>
      </c>
      <c r="F2263" s="20" t="s">
        <v>5634</v>
      </c>
      <c r="G2263" s="22" t="s">
        <v>196</v>
      </c>
      <c r="H2263" s="22" t="s">
        <v>5549</v>
      </c>
    </row>
    <row r="2264" spans="1:8" ht="43.15">
      <c r="A2264" s="83" t="s">
        <v>5545</v>
      </c>
      <c r="B2264" s="14" t="s">
        <v>423</v>
      </c>
      <c r="C2264" s="2" t="str">
        <f t="shared" si="197"/>
        <v>Montgomery County</v>
      </c>
      <c r="D2264" s="57" t="s">
        <v>5635</v>
      </c>
      <c r="E2264" s="1" t="s">
        <v>741</v>
      </c>
      <c r="F2264" s="20" t="s">
        <v>742</v>
      </c>
      <c r="G2264" s="22" t="s">
        <v>427</v>
      </c>
      <c r="H2264" s="22" t="s">
        <v>5549</v>
      </c>
    </row>
    <row r="2265" spans="1:8" ht="76.5">
      <c r="A2265" s="81" t="s">
        <v>5545</v>
      </c>
      <c r="B2265" s="60" t="s">
        <v>5636</v>
      </c>
      <c r="C2265" s="3" t="str">
        <f t="shared" si="197"/>
        <v>Berks County</v>
      </c>
      <c r="D2265" s="60" t="s">
        <v>5637</v>
      </c>
      <c r="E2265" s="60" t="s">
        <v>5638</v>
      </c>
      <c r="F2265" s="31" t="s">
        <v>5639</v>
      </c>
      <c r="G2265" s="22" t="s">
        <v>158</v>
      </c>
      <c r="H2265" s="22" t="s">
        <v>5462</v>
      </c>
    </row>
    <row r="2266" spans="1:8" ht="43.15">
      <c r="A2266" s="83" t="s">
        <v>5545</v>
      </c>
      <c r="B2266" s="14" t="s">
        <v>202</v>
      </c>
      <c r="C2266" s="2" t="str">
        <f t="shared" si="197"/>
        <v>Erie County</v>
      </c>
      <c r="D2266" s="57" t="s">
        <v>5640</v>
      </c>
      <c r="E2266" s="14" t="s">
        <v>5641</v>
      </c>
      <c r="F2266" s="27" t="s">
        <v>430</v>
      </c>
      <c r="G2266" s="22" t="s">
        <v>206</v>
      </c>
      <c r="H2266" s="22" t="s">
        <v>4109</v>
      </c>
    </row>
    <row r="2267" spans="1:8" ht="43.15">
      <c r="A2267" s="83" t="s">
        <v>5545</v>
      </c>
      <c r="B2267" s="3" t="s">
        <v>208</v>
      </c>
      <c r="C2267" s="2" t="str">
        <f t="shared" si="197"/>
        <v>Monroe County</v>
      </c>
      <c r="D2267" s="57" t="s">
        <v>5586</v>
      </c>
      <c r="E2267" s="3" t="s">
        <v>5642</v>
      </c>
      <c r="F2267" s="20" t="s">
        <v>5643</v>
      </c>
      <c r="G2267" s="22" t="s">
        <v>212</v>
      </c>
      <c r="H2267" s="22" t="s">
        <v>4109</v>
      </c>
    </row>
    <row r="2268" spans="1:8" ht="43.15">
      <c r="A2268" s="83" t="s">
        <v>5545</v>
      </c>
      <c r="B2268" s="14" t="s">
        <v>1281</v>
      </c>
      <c r="C2268" s="2" t="str">
        <f t="shared" si="197"/>
        <v>Butler County</v>
      </c>
      <c r="D2268" s="57" t="s">
        <v>5644</v>
      </c>
      <c r="E2268" s="1" t="s">
        <v>5645</v>
      </c>
      <c r="F2268" s="20" t="s">
        <v>5646</v>
      </c>
      <c r="G2268" s="22" t="s">
        <v>606</v>
      </c>
      <c r="H2268" s="22" t="s">
        <v>4109</v>
      </c>
    </row>
    <row r="2269" spans="1:8" ht="115.15">
      <c r="A2269" s="83" t="s">
        <v>5545</v>
      </c>
      <c r="B2269" s="51" t="s">
        <v>746</v>
      </c>
      <c r="C2269" s="2" t="str">
        <f t="shared" si="197"/>
        <v>Erie County</v>
      </c>
      <c r="D2269" s="51" t="s">
        <v>5647</v>
      </c>
      <c r="E2269" s="52" t="s">
        <v>5648</v>
      </c>
      <c r="F2269" s="31" t="s">
        <v>5649</v>
      </c>
      <c r="G2269" s="21" t="s">
        <v>701</v>
      </c>
      <c r="H2269" s="22" t="s">
        <v>4109</v>
      </c>
    </row>
    <row r="2270" spans="1:8" ht="43.15">
      <c r="A2270" s="83" t="s">
        <v>5545</v>
      </c>
      <c r="B2270" s="14" t="s">
        <v>213</v>
      </c>
      <c r="C2270" s="2" t="str">
        <f t="shared" si="197"/>
        <v>York County</v>
      </c>
      <c r="D2270" s="57" t="s">
        <v>5650</v>
      </c>
      <c r="E2270" s="14" t="s">
        <v>5651</v>
      </c>
      <c r="F2270" s="20" t="s">
        <v>216</v>
      </c>
      <c r="G2270" s="22" t="s">
        <v>217</v>
      </c>
      <c r="H2270" s="22" t="s">
        <v>4109</v>
      </c>
    </row>
    <row r="2271" spans="1:8" ht="187.15">
      <c r="A2271" s="83" t="s">
        <v>5545</v>
      </c>
      <c r="B2271" s="14" t="s">
        <v>223</v>
      </c>
      <c r="C2271" s="2" t="str">
        <f t="shared" si="197"/>
        <v>Lackawanna County</v>
      </c>
      <c r="D2271" s="57" t="s">
        <v>5652</v>
      </c>
      <c r="E2271" s="14" t="s">
        <v>5653</v>
      </c>
      <c r="F2271" s="20" t="s">
        <v>226</v>
      </c>
      <c r="G2271" s="22" t="s">
        <v>227</v>
      </c>
      <c r="H2271" s="22" t="s">
        <v>4109</v>
      </c>
    </row>
    <row r="2272" spans="1:8" ht="76.5">
      <c r="A2272" s="81" t="s">
        <v>5545</v>
      </c>
      <c r="B2272" s="60" t="s">
        <v>229</v>
      </c>
      <c r="C2272" s="3" t="str">
        <f t="shared" si="197"/>
        <v>Cumberland County</v>
      </c>
      <c r="D2272" s="51" t="s">
        <v>5654</v>
      </c>
      <c r="E2272" s="60" t="s">
        <v>5655</v>
      </c>
      <c r="F2272" s="31" t="s">
        <v>5656</v>
      </c>
      <c r="G2272" s="22" t="s">
        <v>233</v>
      </c>
      <c r="H2272" s="22" t="s">
        <v>5462</v>
      </c>
    </row>
    <row r="2273" spans="1:8" ht="43.15">
      <c r="A2273" s="83" t="s">
        <v>5545</v>
      </c>
      <c r="B2273" s="51" t="s">
        <v>1311</v>
      </c>
      <c r="C2273" s="2" t="str">
        <f t="shared" si="197"/>
        <v>Lancaster County</v>
      </c>
      <c r="D2273" s="51" t="s">
        <v>5657</v>
      </c>
      <c r="E2273" s="51" t="s">
        <v>5658</v>
      </c>
      <c r="F2273" s="31" t="s">
        <v>5659</v>
      </c>
      <c r="G2273" s="21" t="s">
        <v>544</v>
      </c>
      <c r="H2273" s="22" t="s">
        <v>4109</v>
      </c>
    </row>
    <row r="2274" spans="1:8" ht="43.15">
      <c r="A2274" s="83" t="s">
        <v>5545</v>
      </c>
      <c r="B2274" s="14" t="s">
        <v>239</v>
      </c>
      <c r="C2274" s="2" t="str">
        <f t="shared" si="197"/>
        <v>Lackawanna County</v>
      </c>
      <c r="D2274" s="57" t="s">
        <v>5586</v>
      </c>
      <c r="E2274" s="14" t="s">
        <v>5660</v>
      </c>
      <c r="F2274" s="20" t="s">
        <v>242</v>
      </c>
      <c r="G2274" s="22" t="s">
        <v>243</v>
      </c>
      <c r="H2274" s="22" t="s">
        <v>4109</v>
      </c>
    </row>
    <row r="2275" spans="1:8" ht="43.15">
      <c r="A2275" s="83" t="s">
        <v>5545</v>
      </c>
      <c r="B2275" s="3" t="s">
        <v>244</v>
      </c>
      <c r="C2275" s="2" t="str">
        <f t="shared" si="197"/>
        <v>York County</v>
      </c>
      <c r="D2275" s="57" t="s">
        <v>5586</v>
      </c>
      <c r="E2275" s="3" t="s">
        <v>5661</v>
      </c>
      <c r="F2275" s="20" t="s">
        <v>5662</v>
      </c>
      <c r="G2275" s="22" t="s">
        <v>248</v>
      </c>
      <c r="H2275" s="22" t="s">
        <v>4109</v>
      </c>
    </row>
    <row r="2276" spans="1:8" ht="86.45">
      <c r="A2276" s="83" t="s">
        <v>5545</v>
      </c>
      <c r="B2276" s="14" t="s">
        <v>773</v>
      </c>
      <c r="C2276" s="2" t="str">
        <f t="shared" si="197"/>
        <v>Cumberland County</v>
      </c>
      <c r="D2276" s="57" t="s">
        <v>5663</v>
      </c>
      <c r="E2276" s="14" t="s">
        <v>5664</v>
      </c>
      <c r="F2276" s="20" t="s">
        <v>5665</v>
      </c>
      <c r="G2276" s="22" t="s">
        <v>52</v>
      </c>
      <c r="H2276" s="22" t="s">
        <v>4109</v>
      </c>
    </row>
    <row r="2277" spans="1:8" ht="60.75">
      <c r="A2277" s="81" t="s">
        <v>5545</v>
      </c>
      <c r="B2277" s="60" t="s">
        <v>535</v>
      </c>
      <c r="C2277" s="3" t="str">
        <f t="shared" si="197"/>
        <v>Berks County</v>
      </c>
      <c r="D2277" s="60" t="s">
        <v>5666</v>
      </c>
      <c r="E2277" s="60" t="s">
        <v>5667</v>
      </c>
      <c r="F2277" s="31" t="s">
        <v>538</v>
      </c>
      <c r="G2277" s="22" t="s">
        <v>539</v>
      </c>
      <c r="H2277" s="22" t="s">
        <v>5462</v>
      </c>
    </row>
    <row r="2278" spans="1:8" ht="60.75">
      <c r="A2278" s="81" t="s">
        <v>5545</v>
      </c>
      <c r="B2278" s="60" t="s">
        <v>257</v>
      </c>
      <c r="C2278" s="3" t="str">
        <f t="shared" si="197"/>
        <v>Huntingdon County</v>
      </c>
      <c r="D2278" s="62" t="s">
        <v>5668</v>
      </c>
      <c r="E2278" s="62" t="s">
        <v>5669</v>
      </c>
      <c r="F2278" s="31" t="s">
        <v>260</v>
      </c>
      <c r="G2278" s="22" t="s">
        <v>919</v>
      </c>
      <c r="H2278" s="22" t="s">
        <v>5462</v>
      </c>
    </row>
    <row r="2279" spans="1:8" ht="76.5">
      <c r="A2279" s="81" t="s">
        <v>5545</v>
      </c>
      <c r="B2279" s="60" t="s">
        <v>262</v>
      </c>
      <c r="C2279" s="3" t="str">
        <f t="shared" si="197"/>
        <v>Northampton County</v>
      </c>
      <c r="D2279" s="60" t="s">
        <v>5670</v>
      </c>
      <c r="E2279" s="60" t="s">
        <v>5671</v>
      </c>
      <c r="F2279" s="31" t="s">
        <v>5672</v>
      </c>
      <c r="G2279" s="22" t="s">
        <v>266</v>
      </c>
      <c r="H2279" s="22" t="s">
        <v>5462</v>
      </c>
    </row>
    <row r="2280" spans="1:8" ht="45.75">
      <c r="A2280" s="81" t="s">
        <v>5545</v>
      </c>
      <c r="B2280" s="60" t="s">
        <v>267</v>
      </c>
      <c r="C2280" s="3" t="str">
        <f t="shared" si="197"/>
        <v>Snyder County</v>
      </c>
      <c r="D2280" s="60" t="s">
        <v>5673</v>
      </c>
      <c r="E2280" s="60" t="s">
        <v>5674</v>
      </c>
      <c r="F2280" s="31" t="s">
        <v>270</v>
      </c>
      <c r="G2280" s="22" t="s">
        <v>416</v>
      </c>
      <c r="H2280" s="22" t="s">
        <v>5462</v>
      </c>
    </row>
    <row r="2281" spans="1:8" ht="45.75">
      <c r="A2281" s="81" t="s">
        <v>5545</v>
      </c>
      <c r="B2281" s="60" t="s">
        <v>271</v>
      </c>
      <c r="C2281" s="3" t="str">
        <f t="shared" si="197"/>
        <v>Washington County</v>
      </c>
      <c r="D2281" s="60" t="s">
        <v>5609</v>
      </c>
      <c r="E2281" s="60" t="s">
        <v>5675</v>
      </c>
      <c r="F2281" s="31" t="s">
        <v>5676</v>
      </c>
      <c r="G2281" s="22" t="s">
        <v>275</v>
      </c>
      <c r="H2281" s="22" t="s">
        <v>5462</v>
      </c>
    </row>
    <row r="2282" spans="1:8" ht="30.75">
      <c r="A2282" s="81" t="s">
        <v>5545</v>
      </c>
      <c r="B2282" s="62" t="s">
        <v>366</v>
      </c>
      <c r="C2282" s="3" t="str">
        <f t="shared" si="197"/>
        <v>Clinton County</v>
      </c>
      <c r="D2282" s="62" t="s">
        <v>5677</v>
      </c>
      <c r="E2282" s="62" t="s">
        <v>5678</v>
      </c>
      <c r="F2282" s="48" t="s">
        <v>369</v>
      </c>
      <c r="G2282" s="22" t="s">
        <v>4017</v>
      </c>
      <c r="H2282" s="22" t="s">
        <v>5462</v>
      </c>
    </row>
    <row r="2283" spans="1:8" ht="57.6">
      <c r="A2283" s="83" t="s">
        <v>5545</v>
      </c>
      <c r="B2283" s="60" t="s">
        <v>1376</v>
      </c>
      <c r="C2283" s="2" t="str">
        <f t="shared" si="197"/>
        <v>Bucks County</v>
      </c>
      <c r="D2283" s="60" t="s">
        <v>5679</v>
      </c>
      <c r="E2283" s="60" t="s">
        <v>5680</v>
      </c>
      <c r="F2283" s="31" t="s">
        <v>5681</v>
      </c>
      <c r="G2283" s="22" t="s">
        <v>64</v>
      </c>
      <c r="H2283" s="22" t="s">
        <v>4109</v>
      </c>
    </row>
    <row r="2284" spans="1:8" ht="43.15">
      <c r="A2284" s="83" t="s">
        <v>5545</v>
      </c>
      <c r="B2284" s="14" t="s">
        <v>276</v>
      </c>
      <c r="C2284" s="2" t="str">
        <f t="shared" si="197"/>
        <v>Northumberland County</v>
      </c>
      <c r="D2284" s="57" t="s">
        <v>5682</v>
      </c>
      <c r="E2284" s="14" t="s">
        <v>5683</v>
      </c>
      <c r="F2284" s="20" t="s">
        <v>279</v>
      </c>
      <c r="G2284" s="22" t="s">
        <v>52</v>
      </c>
      <c r="H2284" s="22" t="s">
        <v>4109</v>
      </c>
    </row>
    <row r="2285" spans="1:8" ht="28.9">
      <c r="A2285" s="83" t="s">
        <v>5545</v>
      </c>
      <c r="B2285" s="60" t="s">
        <v>370</v>
      </c>
      <c r="C2285" s="2" t="str">
        <f t="shared" si="197"/>
        <v>Monroe County</v>
      </c>
      <c r="D2285" s="60" t="s">
        <v>5684</v>
      </c>
      <c r="E2285" s="60" t="s">
        <v>5685</v>
      </c>
      <c r="F2285" s="31" t="s">
        <v>5686</v>
      </c>
      <c r="G2285" s="22" t="s">
        <v>374</v>
      </c>
      <c r="H2285" s="22" t="s">
        <v>4109</v>
      </c>
    </row>
    <row r="2286" spans="1:8" ht="43.15">
      <c r="A2286" s="83" t="s">
        <v>5545</v>
      </c>
      <c r="B2286" s="51" t="s">
        <v>280</v>
      </c>
      <c r="C2286" s="2" t="str">
        <f t="shared" si="197"/>
        <v>Clinton County</v>
      </c>
      <c r="D2286" s="51" t="s">
        <v>5687</v>
      </c>
      <c r="E2286" s="52" t="s">
        <v>5688</v>
      </c>
      <c r="F2286" s="31" t="s">
        <v>5689</v>
      </c>
      <c r="G2286" s="22" t="s">
        <v>284</v>
      </c>
      <c r="H2286" s="22" t="s">
        <v>5549</v>
      </c>
    </row>
    <row r="2287" spans="1:8" ht="144">
      <c r="A2287" s="83" t="s">
        <v>5545</v>
      </c>
      <c r="B2287" s="51" t="s">
        <v>376</v>
      </c>
      <c r="C2287" s="2" t="str">
        <f t="shared" si="197"/>
        <v>Pike County</v>
      </c>
      <c r="D2287" s="51" t="s">
        <v>5690</v>
      </c>
      <c r="E2287" s="51" t="s">
        <v>5691</v>
      </c>
      <c r="F2287" s="31" t="s">
        <v>379</v>
      </c>
      <c r="G2287" s="21" t="s">
        <v>284</v>
      </c>
      <c r="H2287" s="22" t="s">
        <v>4109</v>
      </c>
    </row>
    <row r="2288" spans="1:8" ht="198">
      <c r="A2288" s="81" t="s">
        <v>5545</v>
      </c>
      <c r="B2288" s="60" t="s">
        <v>2325</v>
      </c>
      <c r="C2288" s="3" t="str">
        <f t="shared" si="197"/>
        <v>Schuylkill County</v>
      </c>
      <c r="D2288" s="60" t="s">
        <v>5692</v>
      </c>
      <c r="E2288" s="62" t="s">
        <v>5693</v>
      </c>
      <c r="F2288" s="48" t="s">
        <v>5694</v>
      </c>
      <c r="G2288" s="22" t="s">
        <v>75</v>
      </c>
      <c r="H2288" s="22" t="s">
        <v>5462</v>
      </c>
    </row>
    <row r="2289" spans="1:8" ht="45.75">
      <c r="A2289" s="81" t="s">
        <v>5545</v>
      </c>
      <c r="B2289" s="60" t="s">
        <v>1406</v>
      </c>
      <c r="C2289" s="3" t="str">
        <f t="shared" si="197"/>
        <v>Columbia County</v>
      </c>
      <c r="D2289" s="60" t="s">
        <v>5695</v>
      </c>
      <c r="E2289" s="62" t="s">
        <v>5696</v>
      </c>
      <c r="F2289" s="48" t="s">
        <v>5697</v>
      </c>
      <c r="G2289" s="22" t="s">
        <v>75</v>
      </c>
      <c r="H2289" s="22" t="s">
        <v>5462</v>
      </c>
    </row>
    <row r="2290" spans="1:8" ht="30.75">
      <c r="A2290" s="81" t="s">
        <v>5545</v>
      </c>
      <c r="B2290" s="60" t="s">
        <v>1413</v>
      </c>
      <c r="C2290" s="3" t="str">
        <f t="shared" si="197"/>
        <v>Lackawanna County</v>
      </c>
      <c r="D2290" s="60" t="s">
        <v>5698</v>
      </c>
      <c r="E2290" s="62" t="s">
        <v>5699</v>
      </c>
      <c r="F2290" s="48" t="s">
        <v>1416</v>
      </c>
      <c r="G2290" s="22" t="s">
        <v>75</v>
      </c>
      <c r="H2290" s="22" t="s">
        <v>5462</v>
      </c>
    </row>
    <row r="2291" spans="1:8" ht="275.25">
      <c r="A2291" s="81" t="s">
        <v>5545</v>
      </c>
      <c r="B2291" s="60" t="s">
        <v>381</v>
      </c>
      <c r="C2291" s="3" t="str">
        <f t="shared" si="197"/>
        <v>York County</v>
      </c>
      <c r="D2291" s="60" t="s">
        <v>5700</v>
      </c>
      <c r="E2291" s="60" t="s">
        <v>5701</v>
      </c>
      <c r="F2291" s="48" t="s">
        <v>5702</v>
      </c>
      <c r="G2291" s="22" t="s">
        <v>385</v>
      </c>
      <c r="H2291" s="22" t="s">
        <v>5703</v>
      </c>
    </row>
    <row r="2292" spans="1:8" ht="76.5">
      <c r="A2292" s="81" t="s">
        <v>5545</v>
      </c>
      <c r="B2292" s="60" t="s">
        <v>1423</v>
      </c>
      <c r="C2292" s="3" t="str">
        <f t="shared" si="197"/>
        <v>Westmoreland County</v>
      </c>
      <c r="D2292" s="60" t="s">
        <v>5704</v>
      </c>
      <c r="E2292" s="62" t="s">
        <v>5705</v>
      </c>
      <c r="F2292" s="48" t="s">
        <v>1426</v>
      </c>
      <c r="G2292" s="22" t="s">
        <v>82</v>
      </c>
      <c r="H2292" s="22" t="s">
        <v>5703</v>
      </c>
    </row>
    <row r="2293" spans="1:8" ht="86.45">
      <c r="A2293" s="83" t="s">
        <v>5545</v>
      </c>
      <c r="B2293" s="14" t="s">
        <v>295</v>
      </c>
      <c r="C2293" s="2" t="str">
        <f t="shared" si="197"/>
        <v>Tioga County</v>
      </c>
      <c r="D2293" s="57" t="s">
        <v>5706</v>
      </c>
      <c r="E2293" s="3" t="s">
        <v>5707</v>
      </c>
      <c r="F2293" s="20" t="s">
        <v>298</v>
      </c>
      <c r="G2293" s="22" t="s">
        <v>196</v>
      </c>
      <c r="H2293" s="22" t="s">
        <v>4109</v>
      </c>
    </row>
    <row r="2294" spans="1:8" ht="57.6">
      <c r="A2294" s="83" t="s">
        <v>5545</v>
      </c>
      <c r="B2294" s="14" t="s">
        <v>299</v>
      </c>
      <c r="C2294" s="2" t="str">
        <f t="shared" si="197"/>
        <v>Erie County</v>
      </c>
      <c r="D2294" s="57" t="s">
        <v>5708</v>
      </c>
      <c r="E2294" s="2" t="s">
        <v>5709</v>
      </c>
      <c r="F2294" s="27" t="s">
        <v>562</v>
      </c>
      <c r="G2294" s="22" t="s">
        <v>303</v>
      </c>
      <c r="H2294" s="22" t="s">
        <v>4109</v>
      </c>
    </row>
    <row r="2295" spans="1:8" ht="115.15">
      <c r="A2295" s="83" t="s">
        <v>5545</v>
      </c>
      <c r="B2295" s="14" t="s">
        <v>1960</v>
      </c>
      <c r="C2295" s="2" t="str">
        <f t="shared" si="197"/>
        <v>Luzerne County</v>
      </c>
      <c r="D2295" s="57" t="s">
        <v>5710</v>
      </c>
      <c r="E2295" s="3" t="s">
        <v>5711</v>
      </c>
      <c r="F2295" s="20" t="s">
        <v>1963</v>
      </c>
      <c r="G2295" s="22" t="s">
        <v>1964</v>
      </c>
      <c r="H2295" s="22" t="s">
        <v>4109</v>
      </c>
    </row>
    <row r="2296" spans="1:8" ht="201.6">
      <c r="A2296" s="83" t="s">
        <v>5712</v>
      </c>
      <c r="B2296" s="3" t="s">
        <v>9</v>
      </c>
      <c r="C2296" s="2" t="str">
        <f>IFERROR(RIGHT(B2296, LEN(B2296) - FIND(",", B2296)-1),B2296)</f>
        <v>Bedford County</v>
      </c>
      <c r="D2296" s="57" t="s">
        <v>5713</v>
      </c>
      <c r="E2296" s="2" t="s">
        <v>5714</v>
      </c>
      <c r="F2296" s="27" t="s">
        <v>12</v>
      </c>
      <c r="G2296" s="22" t="s">
        <v>13</v>
      </c>
      <c r="H2296" s="22" t="s">
        <v>5508</v>
      </c>
    </row>
    <row r="2297" spans="1:8" ht="158.44999999999999">
      <c r="A2297" s="83" t="s">
        <v>5712</v>
      </c>
      <c r="B2297" s="3" t="s">
        <v>2216</v>
      </c>
      <c r="C2297" s="2" t="str">
        <f>IFERROR(RIGHT(B2297, LEN(B2297) - FIND(",", B2297)-1),B2297)</f>
        <v>Berks County</v>
      </c>
      <c r="D2297" s="57" t="s">
        <v>5715</v>
      </c>
      <c r="E2297" s="2" t="s">
        <v>5716</v>
      </c>
      <c r="F2297" s="20" t="s">
        <v>5717</v>
      </c>
      <c r="G2297" s="22" t="s">
        <v>19</v>
      </c>
      <c r="H2297" s="22" t="s">
        <v>5508</v>
      </c>
    </row>
    <row r="2298" spans="1:8" ht="266.25" customHeight="1">
      <c r="A2298" s="83" t="s">
        <v>5712</v>
      </c>
      <c r="B2298" s="3" t="s">
        <v>24</v>
      </c>
      <c r="C2298" s="2" t="str">
        <f>IFERROR(RIGHT(B2298, LEN(B2298) - FIND(",", B2298)-1),B2298)</f>
        <v>Columbia County</v>
      </c>
      <c r="D2298" s="57" t="s">
        <v>5718</v>
      </c>
      <c r="E2298" s="2" t="s">
        <v>5719</v>
      </c>
      <c r="F2298" s="20" t="s">
        <v>27</v>
      </c>
      <c r="G2298" s="22" t="s">
        <v>13</v>
      </c>
      <c r="H2298" s="22" t="s">
        <v>5508</v>
      </c>
    </row>
    <row r="2299" spans="1:8" ht="100.9">
      <c r="A2299" s="83" t="s">
        <v>5712</v>
      </c>
      <c r="B2299" s="3" t="s">
        <v>34</v>
      </c>
      <c r="C2299" s="2" t="str">
        <f t="shared" ref="C2299" si="198">IFERROR(RIGHT(B2299, LEN(B2299) - FIND(",", B2299)-1),B2299)</f>
        <v>Butler County</v>
      </c>
      <c r="D2299" s="57" t="s">
        <v>5720</v>
      </c>
      <c r="E2299" s="3" t="s">
        <v>5721</v>
      </c>
      <c r="F2299" s="20" t="s">
        <v>37</v>
      </c>
      <c r="G2299" s="22" t="s">
        <v>38</v>
      </c>
      <c r="H2299" s="22" t="s">
        <v>5508</v>
      </c>
    </row>
    <row r="2300" spans="1:8" ht="158.44999999999999">
      <c r="A2300" s="83" t="s">
        <v>5712</v>
      </c>
      <c r="B2300" s="3" t="s">
        <v>466</v>
      </c>
      <c r="C2300" s="2" t="str">
        <f>IFERROR(RIGHT(B2300, LEN(B2300) - FIND(",", B2300)-1),B2300)</f>
        <v>Luzerne County</v>
      </c>
      <c r="D2300" s="57" t="s">
        <v>5722</v>
      </c>
      <c r="E2300" s="2" t="s">
        <v>5723</v>
      </c>
      <c r="F2300" s="20" t="s">
        <v>469</v>
      </c>
      <c r="G2300" s="22" t="s">
        <v>168</v>
      </c>
      <c r="H2300" s="22" t="s">
        <v>5508</v>
      </c>
    </row>
    <row r="2301" spans="1:8" ht="43.15">
      <c r="A2301" s="83" t="s">
        <v>5712</v>
      </c>
      <c r="B2301" s="14" t="s">
        <v>43</v>
      </c>
      <c r="C2301" s="2" t="str">
        <f>IFERROR(RIGHT(B2301, LEN(B2301) - FIND(",", B2301)-1),B2301)</f>
        <v>York County</v>
      </c>
      <c r="D2301" s="57" t="s">
        <v>5724</v>
      </c>
      <c r="E2301" s="51" t="s">
        <v>5725</v>
      </c>
      <c r="F2301" s="20" t="s">
        <v>46</v>
      </c>
      <c r="G2301" s="22" t="s">
        <v>47</v>
      </c>
      <c r="H2301" s="22" t="s">
        <v>5508</v>
      </c>
    </row>
    <row r="2302" spans="1:8" ht="115.15">
      <c r="A2302" s="83" t="s">
        <v>5712</v>
      </c>
      <c r="B2302" s="14" t="s">
        <v>470</v>
      </c>
      <c r="C2302" s="2" t="str">
        <f t="shared" ref="C2302:C2306" si="199">IFERROR(RIGHT(B2302, LEN(B2302) - FIND(",", B2302)-1),B2302)</f>
        <v>Lancaster County</v>
      </c>
      <c r="D2302" s="51" t="s">
        <v>5726</v>
      </c>
      <c r="E2302" s="52" t="s">
        <v>5727</v>
      </c>
      <c r="F2302" s="31" t="s">
        <v>5728</v>
      </c>
      <c r="G2302" s="22" t="s">
        <v>635</v>
      </c>
      <c r="H2302" s="22" t="s">
        <v>5508</v>
      </c>
    </row>
    <row r="2303" spans="1:8" ht="264" customHeight="1">
      <c r="A2303" s="83" t="s">
        <v>5712</v>
      </c>
      <c r="B2303" s="51" t="s">
        <v>54</v>
      </c>
      <c r="C2303" s="2" t="str">
        <f t="shared" si="199"/>
        <v>York County</v>
      </c>
      <c r="D2303" s="51" t="s">
        <v>5729</v>
      </c>
      <c r="E2303" s="52" t="s">
        <v>5730</v>
      </c>
      <c r="F2303" s="31" t="s">
        <v>5731</v>
      </c>
      <c r="G2303" s="21" t="s">
        <v>58</v>
      </c>
      <c r="H2303" s="22" t="s">
        <v>5508</v>
      </c>
    </row>
    <row r="2304" spans="1:8" ht="158.44999999999999">
      <c r="A2304" s="83" t="s">
        <v>5712</v>
      </c>
      <c r="B2304" s="51" t="s">
        <v>857</v>
      </c>
      <c r="C2304" s="2" t="str">
        <f t="shared" si="199"/>
        <v>Schuylkill County</v>
      </c>
      <c r="D2304" s="51" t="s">
        <v>5732</v>
      </c>
      <c r="E2304" s="51" t="s">
        <v>5733</v>
      </c>
      <c r="F2304" s="31" t="s">
        <v>860</v>
      </c>
      <c r="G2304" s="21" t="s">
        <v>861</v>
      </c>
      <c r="H2304" s="22" t="s">
        <v>5508</v>
      </c>
    </row>
    <row r="2305" spans="1:8" ht="43.15">
      <c r="A2305" s="83" t="s">
        <v>5712</v>
      </c>
      <c r="B2305" s="60" t="s">
        <v>66</v>
      </c>
      <c r="C2305" s="2" t="str">
        <f t="shared" si="199"/>
        <v>Jefferson County</v>
      </c>
      <c r="D2305" s="60" t="s">
        <v>5734</v>
      </c>
      <c r="E2305" s="59" t="s">
        <v>5735</v>
      </c>
      <c r="F2305" s="31" t="s">
        <v>68</v>
      </c>
      <c r="G2305" s="22" t="s">
        <v>69</v>
      </c>
      <c r="H2305" s="22" t="s">
        <v>5508</v>
      </c>
    </row>
    <row r="2306" spans="1:8" ht="45.75">
      <c r="A2306" s="81" t="s">
        <v>5712</v>
      </c>
      <c r="B2306" s="62" t="s">
        <v>71</v>
      </c>
      <c r="C2306" s="3" t="str">
        <f t="shared" si="199"/>
        <v>Berks County</v>
      </c>
      <c r="D2306" s="62" t="s">
        <v>5736</v>
      </c>
      <c r="E2306" s="62" t="s">
        <v>5737</v>
      </c>
      <c r="F2306" s="48" t="s">
        <v>5738</v>
      </c>
      <c r="G2306" s="22" t="s">
        <v>75</v>
      </c>
      <c r="H2306" s="22" t="s">
        <v>5703</v>
      </c>
    </row>
    <row r="2307" spans="1:8" ht="273.60000000000002">
      <c r="A2307" s="83" t="s">
        <v>5712</v>
      </c>
      <c r="B2307" s="14" t="s">
        <v>668</v>
      </c>
      <c r="C2307" s="2" t="str">
        <f>IFERROR(RIGHT(B2307, LEN(B2307) - FIND(",", B2307)-1),B2307)</f>
        <v>Allegheny County</v>
      </c>
      <c r="D2307" s="57" t="s">
        <v>5739</v>
      </c>
      <c r="E2307" s="51" t="s">
        <v>5740</v>
      </c>
      <c r="F2307" s="20" t="s">
        <v>671</v>
      </c>
      <c r="G2307" s="22" t="s">
        <v>52</v>
      </c>
      <c r="H2307" s="22" t="s">
        <v>5508</v>
      </c>
    </row>
    <row r="2308" spans="1:8" ht="144">
      <c r="A2308" s="83" t="s">
        <v>5712</v>
      </c>
      <c r="B2308" s="14" t="s">
        <v>88</v>
      </c>
      <c r="C2308" s="2" t="str">
        <f>IFERROR(RIGHT(B2308, LEN(B2308) - FIND(",", B2308)-1),B2308)</f>
        <v>Columbia County</v>
      </c>
      <c r="D2308" s="57" t="s">
        <v>5741</v>
      </c>
      <c r="E2308" s="52" t="s">
        <v>5742</v>
      </c>
      <c r="F2308" s="20" t="s">
        <v>91</v>
      </c>
      <c r="G2308" s="22" t="s">
        <v>92</v>
      </c>
      <c r="H2308" s="22" t="s">
        <v>5508</v>
      </c>
    </row>
    <row r="2309" spans="1:8" ht="230.45">
      <c r="A2309" s="83" t="s">
        <v>5712</v>
      </c>
      <c r="B2309" s="14" t="s">
        <v>106</v>
      </c>
      <c r="C2309" s="2" t="str">
        <f t="shared" ref="C2309:C2313" si="200">IFERROR(RIGHT(B2309, LEN(B2309) - FIND(",", B2309)-1),B2309)</f>
        <v>Butler County</v>
      </c>
      <c r="D2309" s="51" t="s">
        <v>5743</v>
      </c>
      <c r="E2309" s="52" t="s">
        <v>5744</v>
      </c>
      <c r="F2309" s="31" t="s">
        <v>5745</v>
      </c>
      <c r="G2309" s="22" t="s">
        <v>110</v>
      </c>
      <c r="H2309" s="22" t="s">
        <v>5508</v>
      </c>
    </row>
    <row r="2310" spans="1:8" ht="158.44999999999999">
      <c r="A2310" s="83" t="s">
        <v>5712</v>
      </c>
      <c r="B2310" s="3" t="s">
        <v>117</v>
      </c>
      <c r="C2310" s="2" t="str">
        <f t="shared" si="200"/>
        <v>Schuylkill County</v>
      </c>
      <c r="D2310" s="51" t="s">
        <v>5746</v>
      </c>
      <c r="E2310" s="52" t="s">
        <v>5747</v>
      </c>
      <c r="F2310" s="31" t="s">
        <v>120</v>
      </c>
      <c r="G2310" s="22" t="s">
        <v>121</v>
      </c>
      <c r="H2310" s="22" t="s">
        <v>5508</v>
      </c>
    </row>
    <row r="2311" spans="1:8" ht="158.44999999999999">
      <c r="A2311" s="83" t="s">
        <v>5712</v>
      </c>
      <c r="B2311" s="3" t="s">
        <v>123</v>
      </c>
      <c r="C2311" s="2" t="str">
        <f t="shared" si="200"/>
        <v>Elk County</v>
      </c>
      <c r="D2311" s="51" t="s">
        <v>5732</v>
      </c>
      <c r="E2311" s="51" t="s">
        <v>5748</v>
      </c>
      <c r="F2311" s="31" t="s">
        <v>126</v>
      </c>
      <c r="G2311" s="22" t="s">
        <v>127</v>
      </c>
      <c r="H2311" s="22" t="s">
        <v>5508</v>
      </c>
    </row>
    <row r="2312" spans="1:8" ht="144">
      <c r="A2312" s="83" t="s">
        <v>5712</v>
      </c>
      <c r="B2312" s="3" t="s">
        <v>694</v>
      </c>
      <c r="C2312" s="2" t="str">
        <f t="shared" si="200"/>
        <v>Mifflin County</v>
      </c>
      <c r="D2312" s="57" t="s">
        <v>5749</v>
      </c>
      <c r="E2312" s="2" t="s">
        <v>5750</v>
      </c>
      <c r="F2312" s="20" t="s">
        <v>697</v>
      </c>
      <c r="G2312" s="22" t="s">
        <v>698</v>
      </c>
      <c r="H2312" s="22" t="s">
        <v>5508</v>
      </c>
    </row>
    <row r="2313" spans="1:8" ht="100.9">
      <c r="A2313" s="83" t="s">
        <v>5712</v>
      </c>
      <c r="B2313" s="51" t="s">
        <v>341</v>
      </c>
      <c r="C2313" s="2" t="str">
        <f t="shared" si="200"/>
        <v>Dauphin County</v>
      </c>
      <c r="D2313" s="51" t="s">
        <v>5751</v>
      </c>
      <c r="E2313" s="51" t="s">
        <v>5752</v>
      </c>
      <c r="F2313" s="31" t="s">
        <v>344</v>
      </c>
      <c r="G2313" s="21" t="s">
        <v>701</v>
      </c>
      <c r="H2313" s="22" t="s">
        <v>5508</v>
      </c>
    </row>
    <row r="2314" spans="1:8" ht="267" customHeight="1">
      <c r="A2314" s="83" t="s">
        <v>5712</v>
      </c>
      <c r="B2314" s="3" t="s">
        <v>341</v>
      </c>
      <c r="C2314" s="2" t="str">
        <f t="shared" ref="C2314:C2453" si="201">IFERROR(RIGHT(B2314, LEN(B2314) - FIND(",", B2314)-1),B2314)</f>
        <v>Dauphin County</v>
      </c>
      <c r="D2314" s="57" t="s">
        <v>5753</v>
      </c>
      <c r="E2314" s="3" t="s">
        <v>5754</v>
      </c>
      <c r="F2314" s="20" t="s">
        <v>344</v>
      </c>
      <c r="G2314" s="22" t="s">
        <v>38</v>
      </c>
      <c r="H2314" s="22" t="s">
        <v>5508</v>
      </c>
    </row>
    <row r="2315" spans="1:8" ht="57.6">
      <c r="A2315" s="83" t="s">
        <v>5712</v>
      </c>
      <c r="B2315" s="3" t="s">
        <v>138</v>
      </c>
      <c r="C2315" s="2" t="str">
        <f t="shared" si="201"/>
        <v>Beaver County</v>
      </c>
      <c r="D2315" s="57" t="s">
        <v>5755</v>
      </c>
      <c r="E2315" s="3" t="s">
        <v>5756</v>
      </c>
      <c r="F2315" s="20" t="s">
        <v>141</v>
      </c>
      <c r="G2315" s="22" t="s">
        <v>142</v>
      </c>
      <c r="H2315" s="22" t="s">
        <v>5508</v>
      </c>
    </row>
    <row r="2316" spans="1:8" ht="100.9">
      <c r="A2316" s="81" t="s">
        <v>5712</v>
      </c>
      <c r="B2316" s="3" t="s">
        <v>5757</v>
      </c>
      <c r="C2316" s="2" t="str">
        <f t="shared" ref="C2316" si="202">IFERROR(RIGHT(B2316, LEN(B2316) - FIND(",", B2316)-1),B2316)</f>
        <v>Lycoming County</v>
      </c>
      <c r="D2316" s="14" t="s">
        <v>5758</v>
      </c>
      <c r="E2316" s="14" t="s">
        <v>5759</v>
      </c>
      <c r="F2316" s="41" t="s">
        <v>5760</v>
      </c>
      <c r="G2316" s="22" t="s">
        <v>168</v>
      </c>
      <c r="H2316" s="22" t="s">
        <v>5508</v>
      </c>
    </row>
    <row r="2317" spans="1:8" ht="86.45">
      <c r="A2317" s="83" t="s">
        <v>5712</v>
      </c>
      <c r="B2317" s="3" t="s">
        <v>5757</v>
      </c>
      <c r="C2317" s="2" t="str">
        <f t="shared" si="201"/>
        <v>Lycoming County</v>
      </c>
      <c r="D2317" s="57" t="s">
        <v>5761</v>
      </c>
      <c r="E2317" s="2" t="s">
        <v>5762</v>
      </c>
      <c r="F2317" s="20" t="s">
        <v>5763</v>
      </c>
      <c r="G2317" s="22" t="s">
        <v>168</v>
      </c>
      <c r="H2317" s="22" t="s">
        <v>5508</v>
      </c>
    </row>
    <row r="2318" spans="1:8" ht="267" customHeight="1">
      <c r="A2318" s="83" t="s">
        <v>5712</v>
      </c>
      <c r="B2318" s="3" t="s">
        <v>164</v>
      </c>
      <c r="C2318" s="2" t="str">
        <f t="shared" si="201"/>
        <v>York County</v>
      </c>
      <c r="D2318" s="57" t="s">
        <v>5764</v>
      </c>
      <c r="E2318" s="2" t="s">
        <v>5765</v>
      </c>
      <c r="F2318" s="27" t="s">
        <v>5766</v>
      </c>
      <c r="G2318" s="22" t="s">
        <v>168</v>
      </c>
      <c r="H2318" s="22" t="s">
        <v>5508</v>
      </c>
    </row>
    <row r="2319" spans="1:8" ht="249.75" customHeight="1">
      <c r="A2319" s="83" t="s">
        <v>5712</v>
      </c>
      <c r="B2319" s="3" t="s">
        <v>197</v>
      </c>
      <c r="C2319" s="2" t="str">
        <f t="shared" si="201"/>
        <v>Montour County</v>
      </c>
      <c r="D2319" s="57" t="s">
        <v>5767</v>
      </c>
      <c r="E2319" s="3" t="s">
        <v>5768</v>
      </c>
      <c r="F2319" s="20" t="s">
        <v>5769</v>
      </c>
      <c r="G2319" s="22" t="s">
        <v>157</v>
      </c>
      <c r="H2319" s="22" t="s">
        <v>5508</v>
      </c>
    </row>
    <row r="2320" spans="1:8" ht="288">
      <c r="A2320" s="83" t="s">
        <v>5712</v>
      </c>
      <c r="B2320" s="14" t="s">
        <v>1281</v>
      </c>
      <c r="C2320" s="2" t="str">
        <f t="shared" si="201"/>
        <v>Butler County</v>
      </c>
      <c r="D2320" s="57" t="s">
        <v>5770</v>
      </c>
      <c r="E2320" s="1" t="s">
        <v>5771</v>
      </c>
      <c r="F2320" s="20" t="s">
        <v>5772</v>
      </c>
      <c r="G2320" s="22" t="s">
        <v>606</v>
      </c>
      <c r="H2320" s="22" t="s">
        <v>5508</v>
      </c>
    </row>
    <row r="2321" spans="1:8" ht="144">
      <c r="A2321" s="83" t="s">
        <v>5712</v>
      </c>
      <c r="B2321" s="14" t="s">
        <v>213</v>
      </c>
      <c r="C2321" s="33" t="str">
        <f t="shared" si="201"/>
        <v>York County</v>
      </c>
      <c r="D2321" s="53" t="s">
        <v>5773</v>
      </c>
      <c r="E2321" s="40" t="s">
        <v>5774</v>
      </c>
      <c r="F2321" s="36" t="s">
        <v>216</v>
      </c>
      <c r="G2321" s="22" t="s">
        <v>217</v>
      </c>
      <c r="H2321" s="22" t="s">
        <v>5508</v>
      </c>
    </row>
    <row r="2322" spans="1:8" ht="268.5" customHeight="1">
      <c r="A2322" s="83" t="s">
        <v>5712</v>
      </c>
      <c r="B2322" s="3" t="s">
        <v>219</v>
      </c>
      <c r="C2322" s="33" t="str">
        <f t="shared" si="201"/>
        <v>Montour County</v>
      </c>
      <c r="D2322" s="53" t="s">
        <v>5775</v>
      </c>
      <c r="E2322" s="33" t="s">
        <v>5776</v>
      </c>
      <c r="F2322" s="34" t="s">
        <v>222</v>
      </c>
      <c r="G2322" s="22" t="s">
        <v>147</v>
      </c>
      <c r="H2322" s="22" t="s">
        <v>5508</v>
      </c>
    </row>
    <row r="2323" spans="1:8" ht="258.75" customHeight="1">
      <c r="A2323" s="83" t="s">
        <v>5712</v>
      </c>
      <c r="B2323" s="3" t="s">
        <v>244</v>
      </c>
      <c r="C2323" s="33" t="str">
        <f t="shared" si="201"/>
        <v>York County</v>
      </c>
      <c r="D2323" s="53" t="s">
        <v>5777</v>
      </c>
      <c r="E2323" s="33" t="s">
        <v>5778</v>
      </c>
      <c r="F2323" s="36" t="s">
        <v>5779</v>
      </c>
      <c r="G2323" s="22" t="s">
        <v>248</v>
      </c>
      <c r="H2323" s="22" t="s">
        <v>5508</v>
      </c>
    </row>
    <row r="2324" spans="1:8" ht="100.9">
      <c r="A2324" s="83" t="s">
        <v>5712</v>
      </c>
      <c r="B2324" s="3" t="s">
        <v>249</v>
      </c>
      <c r="C2324" s="33" t="str">
        <f t="shared" si="201"/>
        <v>Northumberland County</v>
      </c>
      <c r="D2324" s="53" t="s">
        <v>5780</v>
      </c>
      <c r="E2324" s="35" t="s">
        <v>5781</v>
      </c>
      <c r="F2324" s="36" t="s">
        <v>252</v>
      </c>
      <c r="G2324" s="22" t="s">
        <v>196</v>
      </c>
      <c r="H2324" s="22" t="s">
        <v>5508</v>
      </c>
    </row>
    <row r="2325" spans="1:8" ht="255" customHeight="1">
      <c r="A2325" s="83" t="s">
        <v>5712</v>
      </c>
      <c r="B2325" s="3" t="s">
        <v>253</v>
      </c>
      <c r="C2325" s="2" t="str">
        <f t="shared" si="201"/>
        <v>Washington County</v>
      </c>
      <c r="D2325" s="57" t="s">
        <v>5782</v>
      </c>
      <c r="E2325" s="1" t="s">
        <v>5783</v>
      </c>
      <c r="F2325" s="20" t="s">
        <v>5784</v>
      </c>
      <c r="G2325" s="22" t="s">
        <v>248</v>
      </c>
      <c r="H2325" s="22" t="s">
        <v>5508</v>
      </c>
    </row>
    <row r="2326" spans="1:8" ht="273.75" customHeight="1">
      <c r="A2326" s="81" t="s">
        <v>5712</v>
      </c>
      <c r="B2326" s="62" t="s">
        <v>257</v>
      </c>
      <c r="C2326" s="3" t="str">
        <f t="shared" si="201"/>
        <v>Huntingdon County</v>
      </c>
      <c r="D2326" s="32" t="s">
        <v>5785</v>
      </c>
      <c r="E2326" s="62" t="s">
        <v>5786</v>
      </c>
      <c r="F2326" s="48" t="s">
        <v>260</v>
      </c>
      <c r="G2326" s="22" t="s">
        <v>919</v>
      </c>
      <c r="H2326" s="22" t="s">
        <v>5703</v>
      </c>
    </row>
    <row r="2327" spans="1:8" ht="76.5">
      <c r="A2327" s="81" t="s">
        <v>5712</v>
      </c>
      <c r="B2327" s="62" t="s">
        <v>257</v>
      </c>
      <c r="C2327" s="3" t="str">
        <f t="shared" si="201"/>
        <v>Huntingdon County</v>
      </c>
      <c r="D2327" s="62" t="s">
        <v>5787</v>
      </c>
      <c r="E2327" s="62" t="s">
        <v>5788</v>
      </c>
      <c r="F2327" s="48" t="s">
        <v>260</v>
      </c>
      <c r="G2327" s="22" t="s">
        <v>919</v>
      </c>
      <c r="H2327" s="22" t="s">
        <v>5703</v>
      </c>
    </row>
    <row r="2328" spans="1:8" ht="152.25">
      <c r="A2328" s="81" t="s">
        <v>5712</v>
      </c>
      <c r="B2328" s="62" t="s">
        <v>267</v>
      </c>
      <c r="C2328" s="3" t="str">
        <f t="shared" si="201"/>
        <v>Snyder County</v>
      </c>
      <c r="D2328" s="62" t="s">
        <v>5789</v>
      </c>
      <c r="E2328" s="62" t="s">
        <v>5790</v>
      </c>
      <c r="F2328" s="48" t="s">
        <v>270</v>
      </c>
      <c r="G2328" s="22" t="s">
        <v>416</v>
      </c>
      <c r="H2328" s="22" t="s">
        <v>5703</v>
      </c>
    </row>
    <row r="2329" spans="1:8" ht="144">
      <c r="A2329" s="83" t="s">
        <v>5712</v>
      </c>
      <c r="B2329" s="51" t="s">
        <v>540</v>
      </c>
      <c r="C2329" s="2" t="str">
        <f t="shared" si="201"/>
        <v>Allegheny County</v>
      </c>
      <c r="D2329" s="51" t="s">
        <v>5791</v>
      </c>
      <c r="E2329" s="52" t="s">
        <v>5792</v>
      </c>
      <c r="F2329" s="31" t="s">
        <v>5793</v>
      </c>
      <c r="G2329" s="21" t="s">
        <v>544</v>
      </c>
      <c r="H2329" s="22" t="s">
        <v>5508</v>
      </c>
    </row>
    <row r="2330" spans="1:8" ht="144">
      <c r="A2330" s="83" t="s">
        <v>5712</v>
      </c>
      <c r="B2330" s="14" t="s">
        <v>276</v>
      </c>
      <c r="C2330" s="2" t="str">
        <f t="shared" si="201"/>
        <v>Northumberland County</v>
      </c>
      <c r="D2330" s="57" t="s">
        <v>5741</v>
      </c>
      <c r="E2330" s="14" t="s">
        <v>5794</v>
      </c>
      <c r="F2330" s="20" t="s">
        <v>279</v>
      </c>
      <c r="G2330" s="22" t="s">
        <v>52</v>
      </c>
      <c r="H2330" s="22" t="s">
        <v>5508</v>
      </c>
    </row>
    <row r="2331" spans="1:8" ht="251.25" customHeight="1">
      <c r="A2331" s="83" t="s">
        <v>5712</v>
      </c>
      <c r="B2331" s="51" t="s">
        <v>280</v>
      </c>
      <c r="C2331" s="2" t="str">
        <f t="shared" si="201"/>
        <v>Clinton County</v>
      </c>
      <c r="D2331" s="51" t="s">
        <v>5795</v>
      </c>
      <c r="E2331" s="52" t="s">
        <v>5796</v>
      </c>
      <c r="F2331" s="31" t="s">
        <v>5797</v>
      </c>
      <c r="G2331" s="21" t="s">
        <v>284</v>
      </c>
      <c r="H2331" s="22" t="s">
        <v>5508</v>
      </c>
    </row>
    <row r="2332" spans="1:8" ht="76.5">
      <c r="A2332" s="81" t="s">
        <v>5712</v>
      </c>
      <c r="B2332" s="62" t="s">
        <v>4462</v>
      </c>
      <c r="C2332" s="3" t="str">
        <f t="shared" si="201"/>
        <v>Wayne County</v>
      </c>
      <c r="D2332" s="62" t="s">
        <v>5798</v>
      </c>
      <c r="E2332" s="62" t="s">
        <v>5799</v>
      </c>
      <c r="F2332" s="48" t="s">
        <v>4465</v>
      </c>
      <c r="G2332" s="22" t="s">
        <v>2420</v>
      </c>
      <c r="H2332" s="22" t="s">
        <v>5703</v>
      </c>
    </row>
    <row r="2333" spans="1:8" ht="144">
      <c r="A2333" s="83" t="s">
        <v>5712</v>
      </c>
      <c r="B2333" s="51" t="s">
        <v>285</v>
      </c>
      <c r="C2333" s="2" t="str">
        <f t="shared" si="201"/>
        <v>Wayne County</v>
      </c>
      <c r="D2333" s="51" t="s">
        <v>5800</v>
      </c>
      <c r="E2333" s="52" t="s">
        <v>5801</v>
      </c>
      <c r="F2333" s="31" t="s">
        <v>5802</v>
      </c>
      <c r="G2333" s="21" t="s">
        <v>289</v>
      </c>
      <c r="H2333" s="22" t="s">
        <v>5508</v>
      </c>
    </row>
    <row r="2334" spans="1:8" ht="183">
      <c r="A2334" s="81" t="s">
        <v>5712</v>
      </c>
      <c r="B2334" s="62" t="s">
        <v>1406</v>
      </c>
      <c r="C2334" s="3" t="str">
        <f t="shared" si="201"/>
        <v>Columbia County</v>
      </c>
      <c r="D2334" s="62" t="s">
        <v>5803</v>
      </c>
      <c r="E2334" s="62" t="s">
        <v>5804</v>
      </c>
      <c r="F2334" s="48" t="s">
        <v>5805</v>
      </c>
      <c r="G2334" s="22" t="s">
        <v>75</v>
      </c>
      <c r="H2334" s="22" t="s">
        <v>5806</v>
      </c>
    </row>
    <row r="2335" spans="1:8" ht="152.25">
      <c r="A2335" s="81" t="s">
        <v>5712</v>
      </c>
      <c r="B2335" s="62" t="s">
        <v>1413</v>
      </c>
      <c r="C2335" s="3" t="str">
        <f t="shared" si="201"/>
        <v>Lackawanna County</v>
      </c>
      <c r="D2335" s="62" t="s">
        <v>5789</v>
      </c>
      <c r="E2335" s="62" t="s">
        <v>5807</v>
      </c>
      <c r="F2335" s="48" t="s">
        <v>1416</v>
      </c>
      <c r="G2335" s="22" t="s">
        <v>75</v>
      </c>
      <c r="H2335" s="22" t="s">
        <v>5806</v>
      </c>
    </row>
    <row r="2336" spans="1:8" ht="273.75" customHeight="1">
      <c r="A2336" s="83" t="s">
        <v>5712</v>
      </c>
      <c r="B2336" s="3" t="s">
        <v>299</v>
      </c>
      <c r="C2336" s="2" t="str">
        <f t="shared" si="201"/>
        <v>Erie County</v>
      </c>
      <c r="D2336" s="57" t="s">
        <v>5808</v>
      </c>
      <c r="E2336" s="2" t="s">
        <v>5809</v>
      </c>
      <c r="F2336" s="27" t="s">
        <v>562</v>
      </c>
      <c r="G2336" s="22" t="s">
        <v>303</v>
      </c>
      <c r="H2336" s="22" t="s">
        <v>5508</v>
      </c>
    </row>
    <row r="2337" spans="1:8" ht="271.5" customHeight="1">
      <c r="A2337" s="80" t="s">
        <v>5810</v>
      </c>
      <c r="B2337" s="85" t="s">
        <v>1020</v>
      </c>
      <c r="C2337" s="33" t="str">
        <f t="shared" ref="C2337:C2377" si="203">IFERROR(RIGHT(B2337, LEN(B2337) - FIND(",", B2337)-1),B2337)</f>
        <v>Lackawanna County</v>
      </c>
      <c r="D2337" s="3" t="s">
        <v>5811</v>
      </c>
      <c r="E2337" s="14" t="s">
        <v>5812</v>
      </c>
      <c r="F2337" s="13" t="s">
        <v>1023</v>
      </c>
      <c r="G2337" s="22" t="s">
        <v>606</v>
      </c>
      <c r="H2337" s="22" t="s">
        <v>5813</v>
      </c>
    </row>
    <row r="2338" spans="1:8" ht="253.5" customHeight="1">
      <c r="A2338" s="81" t="s">
        <v>5810</v>
      </c>
      <c r="B2338" s="51" t="s">
        <v>1578</v>
      </c>
      <c r="C2338" s="2" t="str">
        <f t="shared" si="203"/>
        <v>Cumberland County</v>
      </c>
      <c r="D2338" s="51" t="s">
        <v>5814</v>
      </c>
      <c r="E2338" s="51" t="s">
        <v>5815</v>
      </c>
      <c r="F2338" s="31" t="s">
        <v>1581</v>
      </c>
      <c r="G2338" s="22" t="s">
        <v>657</v>
      </c>
      <c r="H2338" s="22" t="s">
        <v>2420</v>
      </c>
    </row>
    <row r="2339" spans="1:8" ht="252" customHeight="1">
      <c r="A2339" s="81" t="s">
        <v>5810</v>
      </c>
      <c r="B2339" s="51" t="s">
        <v>1075</v>
      </c>
      <c r="C2339" s="2" t="str">
        <f t="shared" si="203"/>
        <v>Allegheny County</v>
      </c>
      <c r="D2339" s="51" t="s">
        <v>5816</v>
      </c>
      <c r="E2339" s="51" t="s">
        <v>5817</v>
      </c>
      <c r="F2339" s="31" t="s">
        <v>5818</v>
      </c>
      <c r="G2339" s="22" t="s">
        <v>652</v>
      </c>
      <c r="H2339" s="22" t="s">
        <v>551</v>
      </c>
    </row>
    <row r="2340" spans="1:8" ht="255.75" customHeight="1">
      <c r="A2340" s="81" t="s">
        <v>5810</v>
      </c>
      <c r="B2340" s="51" t="s">
        <v>658</v>
      </c>
      <c r="C2340" s="2" t="str">
        <f t="shared" si="203"/>
        <v>Washington County</v>
      </c>
      <c r="D2340" s="51" t="s">
        <v>5819</v>
      </c>
      <c r="E2340" s="51" t="s">
        <v>5820</v>
      </c>
      <c r="F2340" s="31" t="s">
        <v>661</v>
      </c>
      <c r="G2340" s="22" t="s">
        <v>339</v>
      </c>
      <c r="H2340" s="22" t="s">
        <v>2420</v>
      </c>
    </row>
    <row r="2341" spans="1:8" ht="258.75" customHeight="1">
      <c r="A2341" s="81" t="s">
        <v>5810</v>
      </c>
      <c r="B2341" s="51" t="s">
        <v>1095</v>
      </c>
      <c r="C2341" s="2" t="str">
        <f t="shared" si="203"/>
        <v>Allegheny County</v>
      </c>
      <c r="D2341" s="51" t="s">
        <v>5821</v>
      </c>
      <c r="E2341" s="51" t="s">
        <v>5822</v>
      </c>
      <c r="F2341" s="31" t="s">
        <v>5823</v>
      </c>
      <c r="G2341" s="22" t="s">
        <v>289</v>
      </c>
      <c r="H2341" s="22" t="s">
        <v>4104</v>
      </c>
    </row>
    <row r="2342" spans="1:8" ht="269.25" customHeight="1">
      <c r="A2342" s="81" t="s">
        <v>5810</v>
      </c>
      <c r="B2342" s="51" t="s">
        <v>1202</v>
      </c>
      <c r="C2342" s="2" t="str">
        <f t="shared" si="203"/>
        <v>Allegheny County</v>
      </c>
      <c r="D2342" s="51" t="s">
        <v>5824</v>
      </c>
      <c r="E2342" s="51" t="s">
        <v>5825</v>
      </c>
      <c r="F2342" s="31" t="s">
        <v>5826</v>
      </c>
      <c r="G2342" s="22" t="s">
        <v>1206</v>
      </c>
      <c r="H2342" s="22" t="s">
        <v>2307</v>
      </c>
    </row>
    <row r="2343" spans="1:8" ht="267.75" customHeight="1">
      <c r="A2343" s="81" t="s">
        <v>5810</v>
      </c>
      <c r="B2343" s="3" t="s">
        <v>1230</v>
      </c>
      <c r="C2343" s="33" t="str">
        <f t="shared" si="203"/>
        <v>Allegheny County</v>
      </c>
      <c r="D2343" s="44" t="s">
        <v>5811</v>
      </c>
      <c r="E2343" s="44" t="s">
        <v>5827</v>
      </c>
      <c r="F2343" s="27" t="s">
        <v>1233</v>
      </c>
      <c r="G2343" s="22" t="s">
        <v>157</v>
      </c>
      <c r="H2343" s="22" t="s">
        <v>1482</v>
      </c>
    </row>
    <row r="2344" spans="1:8" ht="265.5" customHeight="1">
      <c r="A2344" s="81" t="s">
        <v>5810</v>
      </c>
      <c r="B2344" s="3" t="s">
        <v>1321</v>
      </c>
      <c r="C2344" s="2" t="str">
        <f t="shared" si="203"/>
        <v>Allegheny County</v>
      </c>
      <c r="D2344" s="3" t="s">
        <v>5828</v>
      </c>
      <c r="E2344" s="3" t="s">
        <v>5829</v>
      </c>
      <c r="F2344" s="27" t="s">
        <v>1324</v>
      </c>
      <c r="G2344" s="22" t="s">
        <v>1325</v>
      </c>
      <c r="H2344" s="22" t="s">
        <v>2420</v>
      </c>
    </row>
    <row r="2345" spans="1:8" ht="261.75" customHeight="1">
      <c r="A2345" s="81" t="s">
        <v>5810</v>
      </c>
      <c r="B2345" s="3" t="s">
        <v>563</v>
      </c>
      <c r="C2345" s="33" t="str">
        <f t="shared" si="203"/>
        <v>Allegheny County</v>
      </c>
      <c r="D2345" s="3" t="s">
        <v>5830</v>
      </c>
      <c r="E2345" s="35" t="s">
        <v>5831</v>
      </c>
      <c r="F2345" s="20" t="s">
        <v>5832</v>
      </c>
      <c r="G2345" s="22" t="s">
        <v>308</v>
      </c>
      <c r="H2345" s="22" t="s">
        <v>2420</v>
      </c>
    </row>
    <row r="2346" spans="1:8" ht="115.15">
      <c r="A2346" s="80" t="s">
        <v>5833</v>
      </c>
      <c r="B2346" s="3" t="s">
        <v>958</v>
      </c>
      <c r="C2346" s="2" t="str">
        <f t="shared" si="203"/>
        <v xml:space="preserve">Lancaster County </v>
      </c>
      <c r="D2346" s="3" t="s">
        <v>5834</v>
      </c>
      <c r="E2346" s="2" t="s">
        <v>5835</v>
      </c>
      <c r="F2346" s="27" t="s">
        <v>5836</v>
      </c>
      <c r="G2346" s="22" t="s">
        <v>314</v>
      </c>
      <c r="H2346" s="22" t="s">
        <v>2529</v>
      </c>
    </row>
    <row r="2347" spans="1:8" ht="57.6">
      <c r="A2347" s="81" t="s">
        <v>5833</v>
      </c>
      <c r="B2347" s="3" t="s">
        <v>2591</v>
      </c>
      <c r="C2347" s="2" t="str">
        <f t="shared" si="203"/>
        <v xml:space="preserve">Lehigh County </v>
      </c>
      <c r="D2347" s="3" t="s">
        <v>5837</v>
      </c>
      <c r="E2347" s="3" t="s">
        <v>5838</v>
      </c>
      <c r="F2347" s="27" t="s">
        <v>5839</v>
      </c>
      <c r="G2347" s="22" t="s">
        <v>314</v>
      </c>
      <c r="H2347" s="22" t="s">
        <v>2529</v>
      </c>
    </row>
    <row r="2348" spans="1:8" ht="273.60000000000002">
      <c r="A2348" s="81" t="s">
        <v>5833</v>
      </c>
      <c r="B2348" s="3" t="s">
        <v>2216</v>
      </c>
      <c r="C2348" s="2" t="str">
        <f t="shared" si="203"/>
        <v>Berks County</v>
      </c>
      <c r="D2348" s="3" t="s">
        <v>5840</v>
      </c>
      <c r="E2348" s="14" t="s">
        <v>5841</v>
      </c>
      <c r="F2348" s="27" t="s">
        <v>5842</v>
      </c>
      <c r="G2348" s="22" t="s">
        <v>19</v>
      </c>
      <c r="H2348" s="22" t="s">
        <v>2529</v>
      </c>
    </row>
    <row r="2349" spans="1:8" ht="283.5" customHeight="1">
      <c r="A2349" s="81" t="s">
        <v>5833</v>
      </c>
      <c r="B2349" s="3" t="s">
        <v>450</v>
      </c>
      <c r="C2349" s="2" t="str">
        <f t="shared" si="203"/>
        <v>Berks County</v>
      </c>
      <c r="D2349" s="63" t="s">
        <v>4327</v>
      </c>
      <c r="E2349" s="2" t="s">
        <v>4328</v>
      </c>
      <c r="F2349" s="20" t="s">
        <v>453</v>
      </c>
      <c r="G2349" s="22" t="s">
        <v>19</v>
      </c>
      <c r="H2349" s="22" t="s">
        <v>2529</v>
      </c>
    </row>
    <row r="2350" spans="1:8" ht="265.5" customHeight="1">
      <c r="A2350" s="81" t="s">
        <v>5833</v>
      </c>
      <c r="B2350" s="3" t="s">
        <v>450</v>
      </c>
      <c r="C2350" s="2" t="str">
        <f t="shared" si="203"/>
        <v>Berks County</v>
      </c>
      <c r="D2350" s="63" t="s">
        <v>4329</v>
      </c>
      <c r="E2350" s="2" t="s">
        <v>4330</v>
      </c>
      <c r="F2350" s="20" t="s">
        <v>453</v>
      </c>
      <c r="G2350" s="22" t="s">
        <v>19</v>
      </c>
      <c r="H2350" s="22" t="s">
        <v>2529</v>
      </c>
    </row>
    <row r="2351" spans="1:8" ht="158.44999999999999">
      <c r="A2351" s="81" t="s">
        <v>5833</v>
      </c>
      <c r="B2351" s="3" t="s">
        <v>20</v>
      </c>
      <c r="C2351" s="2" t="str">
        <f t="shared" si="203"/>
        <v>Adams County</v>
      </c>
      <c r="D2351" s="3" t="s">
        <v>5843</v>
      </c>
      <c r="E2351" s="2" t="s">
        <v>5844</v>
      </c>
      <c r="F2351" s="27" t="s">
        <v>5845</v>
      </c>
      <c r="G2351" s="22" t="s">
        <v>19</v>
      </c>
      <c r="H2351" s="22" t="s">
        <v>2529</v>
      </c>
    </row>
    <row r="2352" spans="1:8" ht="201.6">
      <c r="A2352" s="81" t="s">
        <v>5833</v>
      </c>
      <c r="B2352" s="3" t="s">
        <v>994</v>
      </c>
      <c r="C2352" s="2" t="str">
        <f t="shared" si="203"/>
        <v>Columbia County</v>
      </c>
      <c r="D2352" s="3" t="s">
        <v>5846</v>
      </c>
      <c r="E2352" s="3" t="s">
        <v>5847</v>
      </c>
      <c r="F2352" s="20" t="s">
        <v>997</v>
      </c>
      <c r="G2352" s="22" t="s">
        <v>13</v>
      </c>
      <c r="H2352" s="22" t="s">
        <v>4376</v>
      </c>
    </row>
    <row r="2353" spans="1:8" ht="115.15">
      <c r="A2353" s="81" t="s">
        <v>5833</v>
      </c>
      <c r="B2353" s="3" t="s">
        <v>994</v>
      </c>
      <c r="C2353" s="2" t="str">
        <f t="shared" si="203"/>
        <v>Columbia County</v>
      </c>
      <c r="D2353" s="3" t="s">
        <v>5848</v>
      </c>
      <c r="E2353" s="3" t="s">
        <v>5849</v>
      </c>
      <c r="F2353" s="20" t="s">
        <v>997</v>
      </c>
      <c r="G2353" s="22" t="s">
        <v>13</v>
      </c>
      <c r="H2353" s="22" t="s">
        <v>4376</v>
      </c>
    </row>
    <row r="2354" spans="1:8" ht="57.6">
      <c r="A2354" s="81" t="s">
        <v>5833</v>
      </c>
      <c r="B2354" s="3" t="s">
        <v>24</v>
      </c>
      <c r="C2354" s="2" t="str">
        <f t="shared" si="203"/>
        <v>Columbia County</v>
      </c>
      <c r="D2354" s="3" t="s">
        <v>5850</v>
      </c>
      <c r="E2354" s="2" t="s">
        <v>5851</v>
      </c>
      <c r="F2354" s="27" t="s">
        <v>27</v>
      </c>
      <c r="G2354" s="22" t="s">
        <v>13</v>
      </c>
      <c r="H2354" s="22" t="s">
        <v>4376</v>
      </c>
    </row>
    <row r="2355" spans="1:8" ht="263.25" customHeight="1">
      <c r="A2355" s="81" t="s">
        <v>5833</v>
      </c>
      <c r="B2355" s="3" t="s">
        <v>30</v>
      </c>
      <c r="C2355" s="33" t="str">
        <f t="shared" si="203"/>
        <v>Beaver County</v>
      </c>
      <c r="D2355" s="35" t="s">
        <v>1496</v>
      </c>
      <c r="E2355" s="33" t="s">
        <v>1497</v>
      </c>
      <c r="F2355" s="34" t="s">
        <v>1498</v>
      </c>
      <c r="G2355" s="22" t="s">
        <v>13</v>
      </c>
      <c r="H2355" s="22" t="s">
        <v>644</v>
      </c>
    </row>
    <row r="2356" spans="1:8" ht="172.9">
      <c r="A2356" s="81" t="s">
        <v>5833</v>
      </c>
      <c r="B2356" s="3" t="s">
        <v>1506</v>
      </c>
      <c r="C2356" s="2" t="str">
        <f t="shared" si="203"/>
        <v>Adams County</v>
      </c>
      <c r="D2356" s="3" t="s">
        <v>5852</v>
      </c>
      <c r="E2356" s="3" t="s">
        <v>5853</v>
      </c>
      <c r="F2356" s="27" t="s">
        <v>856</v>
      </c>
      <c r="G2356" s="22" t="s">
        <v>13</v>
      </c>
      <c r="H2356" s="22" t="s">
        <v>4376</v>
      </c>
    </row>
    <row r="2357" spans="1:8" ht="216">
      <c r="A2357" s="81" t="s">
        <v>5833</v>
      </c>
      <c r="B2357" s="3" t="s">
        <v>1506</v>
      </c>
      <c r="C2357" s="2" t="str">
        <f t="shared" si="203"/>
        <v>Adams County</v>
      </c>
      <c r="D2357" s="35" t="s">
        <v>4333</v>
      </c>
      <c r="E2357" s="35" t="s">
        <v>4334</v>
      </c>
      <c r="F2357" s="36" t="s">
        <v>856</v>
      </c>
      <c r="G2357" s="22" t="s">
        <v>13</v>
      </c>
      <c r="H2357" s="22" t="s">
        <v>1450</v>
      </c>
    </row>
    <row r="2358" spans="1:8" ht="86.45">
      <c r="A2358" s="81" t="s">
        <v>5833</v>
      </c>
      <c r="B2358" s="3" t="s">
        <v>466</v>
      </c>
      <c r="C2358" s="2" t="str">
        <f t="shared" si="203"/>
        <v>Luzerne County</v>
      </c>
      <c r="D2358" s="3" t="s">
        <v>5854</v>
      </c>
      <c r="E2358" s="3" t="s">
        <v>5855</v>
      </c>
      <c r="F2358" s="20" t="s">
        <v>469</v>
      </c>
      <c r="G2358" s="22" t="s">
        <v>2571</v>
      </c>
      <c r="H2358" s="22" t="s">
        <v>4376</v>
      </c>
    </row>
    <row r="2359" spans="1:8" ht="276.75" customHeight="1">
      <c r="A2359" s="81" t="s">
        <v>5833</v>
      </c>
      <c r="B2359" s="14" t="s">
        <v>602</v>
      </c>
      <c r="C2359" s="2" t="str">
        <f t="shared" si="203"/>
        <v>Wayne County</v>
      </c>
      <c r="D2359" s="60" t="s">
        <v>5856</v>
      </c>
      <c r="E2359" s="14" t="s">
        <v>5857</v>
      </c>
      <c r="F2359" s="20" t="s">
        <v>605</v>
      </c>
      <c r="G2359" s="23" t="s">
        <v>326</v>
      </c>
      <c r="H2359" s="22" t="s">
        <v>4376</v>
      </c>
    </row>
    <row r="2360" spans="1:8" ht="250.5" customHeight="1">
      <c r="A2360" s="81" t="s">
        <v>5833</v>
      </c>
      <c r="B2360" s="14" t="s">
        <v>1020</v>
      </c>
      <c r="C2360" s="33" t="str">
        <f t="shared" si="203"/>
        <v>Lackawanna County</v>
      </c>
      <c r="D2360" s="35" t="s">
        <v>5135</v>
      </c>
      <c r="E2360" s="40" t="s">
        <v>5136</v>
      </c>
      <c r="F2360" s="38" t="s">
        <v>1023</v>
      </c>
      <c r="G2360" s="22" t="s">
        <v>606</v>
      </c>
      <c r="H2360" s="22" t="s">
        <v>4376</v>
      </c>
    </row>
    <row r="2361" spans="1:8" ht="43.15">
      <c r="A2361" s="81" t="s">
        <v>5833</v>
      </c>
      <c r="B2361" s="14" t="s">
        <v>623</v>
      </c>
      <c r="C2361" s="33" t="str">
        <f t="shared" si="203"/>
        <v>Chester County</v>
      </c>
      <c r="D2361" s="3" t="s">
        <v>5858</v>
      </c>
      <c r="E2361" s="1" t="s">
        <v>5859</v>
      </c>
      <c r="F2361" s="20" t="s">
        <v>5860</v>
      </c>
      <c r="G2361" s="23" t="s">
        <v>627</v>
      </c>
      <c r="H2361" s="22" t="s">
        <v>4376</v>
      </c>
    </row>
    <row r="2362" spans="1:8" ht="158.44999999999999">
      <c r="A2362" s="81" t="s">
        <v>5833</v>
      </c>
      <c r="B2362" s="85" t="s">
        <v>623</v>
      </c>
      <c r="C2362" s="33" t="str">
        <f t="shared" si="203"/>
        <v>Chester County</v>
      </c>
      <c r="D2362" s="3" t="s">
        <v>4343</v>
      </c>
      <c r="E2362" s="1" t="s">
        <v>4344</v>
      </c>
      <c r="F2362" s="20" t="s">
        <v>4345</v>
      </c>
      <c r="G2362" s="22" t="s">
        <v>627</v>
      </c>
      <c r="H2362" s="22" t="s">
        <v>4376</v>
      </c>
    </row>
    <row r="2363" spans="1:8" ht="86.45">
      <c r="A2363" s="81" t="s">
        <v>5833</v>
      </c>
      <c r="B2363" s="3" t="s">
        <v>631</v>
      </c>
      <c r="C2363" s="2" t="str">
        <f t="shared" si="203"/>
        <v>Chester County</v>
      </c>
      <c r="D2363" s="51" t="s">
        <v>5861</v>
      </c>
      <c r="E2363" s="52" t="s">
        <v>5862</v>
      </c>
      <c r="F2363" s="31" t="s">
        <v>5863</v>
      </c>
      <c r="G2363" s="22" t="s">
        <v>635</v>
      </c>
      <c r="H2363" s="22" t="s">
        <v>4376</v>
      </c>
    </row>
    <row r="2364" spans="1:8" ht="144">
      <c r="A2364" s="81" t="s">
        <v>5833</v>
      </c>
      <c r="B2364" s="3" t="s">
        <v>631</v>
      </c>
      <c r="C2364" s="2" t="str">
        <f t="shared" si="203"/>
        <v>Chester County</v>
      </c>
      <c r="D2364" s="51" t="s">
        <v>5864</v>
      </c>
      <c r="E2364" s="52" t="s">
        <v>5865</v>
      </c>
      <c r="F2364" s="31" t="s">
        <v>5866</v>
      </c>
      <c r="G2364" s="22" t="s">
        <v>635</v>
      </c>
      <c r="H2364" s="22" t="s">
        <v>4376</v>
      </c>
    </row>
    <row r="2365" spans="1:8" ht="172.9">
      <c r="A2365" s="81" t="s">
        <v>5833</v>
      </c>
      <c r="B2365" s="14" t="s">
        <v>640</v>
      </c>
      <c r="C2365" s="2" t="str">
        <f t="shared" si="203"/>
        <v>Lancaster County</v>
      </c>
      <c r="D2365" s="51" t="s">
        <v>5867</v>
      </c>
      <c r="E2365" s="51" t="s">
        <v>5868</v>
      </c>
      <c r="F2365" s="31" t="s">
        <v>5869</v>
      </c>
      <c r="G2365" s="22" t="s">
        <v>58</v>
      </c>
      <c r="H2365" s="22" t="s">
        <v>4376</v>
      </c>
    </row>
    <row r="2366" spans="1:8" ht="172.9">
      <c r="A2366" s="81" t="s">
        <v>5833</v>
      </c>
      <c r="B2366" s="14" t="s">
        <v>1578</v>
      </c>
      <c r="C2366" s="37" t="str">
        <f t="shared" si="203"/>
        <v>Cumberland County</v>
      </c>
      <c r="D2366" s="40" t="s">
        <v>5870</v>
      </c>
      <c r="E2366" s="40" t="s">
        <v>5871</v>
      </c>
      <c r="F2366" s="38" t="s">
        <v>1581</v>
      </c>
      <c r="G2366" s="23" t="s">
        <v>657</v>
      </c>
      <c r="H2366" s="22" t="s">
        <v>4376</v>
      </c>
    </row>
    <row r="2367" spans="1:8" ht="187.15">
      <c r="A2367" s="81" t="s">
        <v>5833</v>
      </c>
      <c r="B2367" s="51" t="s">
        <v>1071</v>
      </c>
      <c r="C2367" s="33" t="str">
        <f t="shared" si="203"/>
        <v>Chester County</v>
      </c>
      <c r="D2367" s="51" t="s">
        <v>5872</v>
      </c>
      <c r="E2367" s="51" t="s">
        <v>5873</v>
      </c>
      <c r="F2367" s="31" t="s">
        <v>1074</v>
      </c>
      <c r="G2367" s="22" t="s">
        <v>657</v>
      </c>
      <c r="H2367" s="22" t="s">
        <v>4376</v>
      </c>
    </row>
    <row r="2368" spans="1:8" ht="100.9">
      <c r="A2368" s="81" t="s">
        <v>5833</v>
      </c>
      <c r="B2368" s="51" t="s">
        <v>1071</v>
      </c>
      <c r="C2368" s="33" t="str">
        <f t="shared" si="203"/>
        <v>Chester County</v>
      </c>
      <c r="D2368" s="51" t="s">
        <v>5874</v>
      </c>
      <c r="E2368" s="51" t="s">
        <v>5875</v>
      </c>
      <c r="F2368" s="31" t="s">
        <v>1074</v>
      </c>
      <c r="G2368" s="22" t="s">
        <v>657</v>
      </c>
      <c r="H2368" s="22" t="s">
        <v>4376</v>
      </c>
    </row>
    <row r="2369" spans="1:8" ht="187.15">
      <c r="A2369" s="81" t="s">
        <v>5833</v>
      </c>
      <c r="B2369" s="14" t="s">
        <v>1075</v>
      </c>
      <c r="C2369" s="37" t="str">
        <f t="shared" si="203"/>
        <v>Allegheny County</v>
      </c>
      <c r="D2369" s="14" t="s">
        <v>5876</v>
      </c>
      <c r="E2369" s="1" t="s">
        <v>5877</v>
      </c>
      <c r="F2369" s="20" t="s">
        <v>5878</v>
      </c>
      <c r="G2369" s="23" t="s">
        <v>652</v>
      </c>
      <c r="H2369" s="22" t="s">
        <v>4376</v>
      </c>
    </row>
    <row r="2370" spans="1:8" ht="57.6">
      <c r="A2370" s="81" t="s">
        <v>5833</v>
      </c>
      <c r="B2370" s="51" t="s">
        <v>857</v>
      </c>
      <c r="C2370" s="2" t="str">
        <f t="shared" si="203"/>
        <v>Schuylkill County</v>
      </c>
      <c r="D2370" s="51" t="s">
        <v>5879</v>
      </c>
      <c r="E2370" s="51" t="s">
        <v>5880</v>
      </c>
      <c r="F2370" s="31" t="s">
        <v>860</v>
      </c>
      <c r="G2370" s="22" t="s">
        <v>861</v>
      </c>
      <c r="H2370" s="22" t="s">
        <v>4376</v>
      </c>
    </row>
    <row r="2371" spans="1:8" ht="187.15">
      <c r="A2371" s="81" t="s">
        <v>5833</v>
      </c>
      <c r="B2371" s="51" t="s">
        <v>658</v>
      </c>
      <c r="C2371" s="33" t="str">
        <f t="shared" si="203"/>
        <v>Washington County</v>
      </c>
      <c r="D2371" s="51" t="s">
        <v>5881</v>
      </c>
      <c r="E2371" s="51" t="s">
        <v>5882</v>
      </c>
      <c r="F2371" s="31" t="s">
        <v>661</v>
      </c>
      <c r="G2371" s="22" t="s">
        <v>339</v>
      </c>
      <c r="H2371" s="22" t="s">
        <v>4376</v>
      </c>
    </row>
    <row r="2372" spans="1:8" ht="187.15">
      <c r="A2372" s="81" t="s">
        <v>5833</v>
      </c>
      <c r="B2372" s="51" t="s">
        <v>1095</v>
      </c>
      <c r="C2372" s="33" t="str">
        <f t="shared" si="203"/>
        <v>Allegheny County</v>
      </c>
      <c r="D2372" s="51" t="s">
        <v>5876</v>
      </c>
      <c r="E2372" s="52" t="s">
        <v>5883</v>
      </c>
      <c r="F2372" s="31" t="s">
        <v>5884</v>
      </c>
      <c r="G2372" s="22" t="s">
        <v>289</v>
      </c>
      <c r="H2372" s="22" t="s">
        <v>4376</v>
      </c>
    </row>
    <row r="2373" spans="1:8" ht="216">
      <c r="A2373" s="81" t="s">
        <v>5833</v>
      </c>
      <c r="B2373" s="60" t="s">
        <v>1107</v>
      </c>
      <c r="C2373" s="33" t="str">
        <f t="shared" si="203"/>
        <v>Erie County</v>
      </c>
      <c r="D2373" s="60" t="s">
        <v>5885</v>
      </c>
      <c r="E2373" s="60" t="s">
        <v>5886</v>
      </c>
      <c r="F2373" s="31" t="s">
        <v>5887</v>
      </c>
      <c r="G2373" s="22" t="s">
        <v>69</v>
      </c>
      <c r="H2373" s="22" t="s">
        <v>4376</v>
      </c>
    </row>
    <row r="2374" spans="1:8" ht="43.15">
      <c r="A2374" s="81" t="s">
        <v>5833</v>
      </c>
      <c r="B2374" s="60" t="s">
        <v>66</v>
      </c>
      <c r="C2374" s="2" t="str">
        <f t="shared" si="203"/>
        <v>Jefferson County</v>
      </c>
      <c r="D2374" s="60" t="s">
        <v>5888</v>
      </c>
      <c r="E2374" s="59" t="s">
        <v>5889</v>
      </c>
      <c r="F2374" s="31" t="s">
        <v>68</v>
      </c>
      <c r="G2374" s="22" t="s">
        <v>69</v>
      </c>
      <c r="H2374" s="22" t="s">
        <v>4376</v>
      </c>
    </row>
    <row r="2375" spans="1:8" ht="316.89999999999998">
      <c r="A2375" s="81" t="s">
        <v>5833</v>
      </c>
      <c r="B2375" s="60" t="s">
        <v>1113</v>
      </c>
      <c r="C2375" s="33" t="str">
        <f t="shared" si="203"/>
        <v>Monroe County</v>
      </c>
      <c r="D2375" s="60" t="s">
        <v>5890</v>
      </c>
      <c r="E2375" s="60" t="s">
        <v>5891</v>
      </c>
      <c r="F2375" s="31" t="s">
        <v>1115</v>
      </c>
      <c r="G2375" s="22" t="s">
        <v>1116</v>
      </c>
      <c r="H2375" s="22" t="s">
        <v>4376</v>
      </c>
    </row>
    <row r="2376" spans="1:8" ht="187.15">
      <c r="A2376" s="81" t="s">
        <v>5833</v>
      </c>
      <c r="B2376" s="60" t="s">
        <v>1113</v>
      </c>
      <c r="C2376" s="33" t="str">
        <f t="shared" si="203"/>
        <v>Monroe County</v>
      </c>
      <c r="D2376" s="60" t="s">
        <v>4338</v>
      </c>
      <c r="E2376" s="60" t="s">
        <v>4354</v>
      </c>
      <c r="F2376" s="31" t="s">
        <v>1115</v>
      </c>
      <c r="G2376" s="21" t="s">
        <v>1116</v>
      </c>
      <c r="H2376" s="21" t="s">
        <v>327</v>
      </c>
    </row>
    <row r="2377" spans="1:8" ht="259.5">
      <c r="A2377" s="81" t="s">
        <v>5833</v>
      </c>
      <c r="B2377" s="62" t="s">
        <v>1648</v>
      </c>
      <c r="C2377" s="3" t="str">
        <f t="shared" si="203"/>
        <v>Allegheny County</v>
      </c>
      <c r="D2377" s="62" t="s">
        <v>5892</v>
      </c>
      <c r="E2377" s="62" t="s">
        <v>5893</v>
      </c>
      <c r="F2377" s="48" t="s">
        <v>5894</v>
      </c>
      <c r="G2377" s="22" t="s">
        <v>75</v>
      </c>
      <c r="H2377" s="22" t="s">
        <v>2020</v>
      </c>
    </row>
    <row r="2378" spans="1:8" ht="43.15">
      <c r="A2378" s="81" t="s">
        <v>5833</v>
      </c>
      <c r="B2378" s="60" t="s">
        <v>133</v>
      </c>
      <c r="C2378" s="2" t="str">
        <f t="shared" ref="C2378:C2379" si="204">IFERROR(RIGHT(B2378, LEN(B2378) - FIND(",", B2378)-1),B2378)</f>
        <v>Erie County</v>
      </c>
      <c r="D2378" s="60" t="s">
        <v>5895</v>
      </c>
      <c r="E2378" s="59" t="s">
        <v>5896</v>
      </c>
      <c r="F2378" s="31" t="s">
        <v>136</v>
      </c>
      <c r="G2378" s="22" t="s">
        <v>137</v>
      </c>
      <c r="H2378" s="22" t="s">
        <v>4376</v>
      </c>
    </row>
    <row r="2379" spans="1:8" ht="86.45">
      <c r="A2379" s="81" t="s">
        <v>5833</v>
      </c>
      <c r="B2379" s="60" t="s">
        <v>133</v>
      </c>
      <c r="C2379" s="2" t="str">
        <f t="shared" si="204"/>
        <v>Erie County</v>
      </c>
      <c r="D2379" s="60" t="s">
        <v>4358</v>
      </c>
      <c r="E2379" s="59" t="s">
        <v>4359</v>
      </c>
      <c r="F2379" s="31" t="s">
        <v>136</v>
      </c>
      <c r="G2379" s="22" t="s">
        <v>137</v>
      </c>
      <c r="H2379" s="22" t="s">
        <v>4376</v>
      </c>
    </row>
    <row r="2380" spans="1:8" ht="86.45">
      <c r="A2380" s="81" t="s">
        <v>5833</v>
      </c>
      <c r="B2380" s="3" t="s">
        <v>5897</v>
      </c>
      <c r="C2380" s="2" t="str">
        <f t="shared" ref="C2380:C2413" si="205">IFERROR(RIGHT(B2380, LEN(B2380) - FIND(",", B2380)-1),B2380)</f>
        <v>Allegheny County</v>
      </c>
      <c r="D2380" s="35" t="s">
        <v>5898</v>
      </c>
      <c r="E2380" s="35" t="s">
        <v>5899</v>
      </c>
      <c r="F2380" s="36" t="s">
        <v>5900</v>
      </c>
      <c r="G2380" s="22" t="s">
        <v>698</v>
      </c>
      <c r="H2380" s="22" t="s">
        <v>2529</v>
      </c>
    </row>
    <row r="2381" spans="1:8" ht="247.5" customHeight="1">
      <c r="A2381" s="81" t="s">
        <v>5833</v>
      </c>
      <c r="B2381" s="3" t="s">
        <v>5901</v>
      </c>
      <c r="C2381" s="2" t="str">
        <f t="shared" si="205"/>
        <v xml:space="preserve">Allegheny County </v>
      </c>
      <c r="D2381" s="3" t="s">
        <v>5902</v>
      </c>
      <c r="E2381" s="3" t="s">
        <v>5903</v>
      </c>
      <c r="F2381" s="20" t="s">
        <v>1233</v>
      </c>
      <c r="G2381" s="22" t="s">
        <v>698</v>
      </c>
      <c r="H2381" s="22" t="s">
        <v>4376</v>
      </c>
    </row>
    <row r="2382" spans="1:8" ht="279" customHeight="1">
      <c r="A2382" s="81" t="s">
        <v>5833</v>
      </c>
      <c r="B2382" s="3" t="s">
        <v>5904</v>
      </c>
      <c r="C2382" s="2" t="str">
        <f t="shared" si="205"/>
        <v>Allegheny County</v>
      </c>
      <c r="D2382" s="3" t="s">
        <v>5905</v>
      </c>
      <c r="E2382" s="3" t="s">
        <v>5906</v>
      </c>
      <c r="F2382" s="20" t="s">
        <v>5907</v>
      </c>
      <c r="G2382" s="22" t="s">
        <v>38</v>
      </c>
      <c r="H2382" s="22" t="s">
        <v>4376</v>
      </c>
    </row>
    <row r="2383" spans="1:8" ht="100.9">
      <c r="A2383" s="81" t="s">
        <v>5833</v>
      </c>
      <c r="B2383" s="3" t="s">
        <v>4669</v>
      </c>
      <c r="C2383" s="2" t="str">
        <f t="shared" si="205"/>
        <v>Allegheny County</v>
      </c>
      <c r="D2383" s="35" t="s">
        <v>5297</v>
      </c>
      <c r="E2383" s="33" t="s">
        <v>5298</v>
      </c>
      <c r="F2383" s="34" t="s">
        <v>5299</v>
      </c>
      <c r="G2383" s="22" t="s">
        <v>157</v>
      </c>
      <c r="H2383" s="22" t="s">
        <v>1482</v>
      </c>
    </row>
    <row r="2384" spans="1:8" ht="259.14999999999998">
      <c r="A2384" s="81" t="s">
        <v>5833</v>
      </c>
      <c r="B2384" s="3" t="s">
        <v>1811</v>
      </c>
      <c r="C2384" s="2" t="str">
        <f t="shared" si="205"/>
        <v>Lehigh County</v>
      </c>
      <c r="D2384" s="3" t="s">
        <v>5908</v>
      </c>
      <c r="E2384" s="3" t="s">
        <v>5909</v>
      </c>
      <c r="F2384" s="20" t="s">
        <v>2905</v>
      </c>
      <c r="G2384" s="22" t="s">
        <v>157</v>
      </c>
      <c r="H2384" s="22" t="s">
        <v>4376</v>
      </c>
    </row>
    <row r="2385" spans="1:8" ht="57.6">
      <c r="A2385" s="81" t="s">
        <v>5833</v>
      </c>
      <c r="B2385" s="3" t="s">
        <v>197</v>
      </c>
      <c r="C2385" s="2" t="str">
        <f t="shared" si="205"/>
        <v>Montour County</v>
      </c>
      <c r="D2385" s="3" t="s">
        <v>5910</v>
      </c>
      <c r="E2385" s="2" t="s">
        <v>5911</v>
      </c>
      <c r="F2385" s="27" t="s">
        <v>5912</v>
      </c>
      <c r="G2385" s="22" t="s">
        <v>157</v>
      </c>
      <c r="H2385" s="22" t="s">
        <v>4376</v>
      </c>
    </row>
    <row r="2386" spans="1:8" ht="121.5">
      <c r="A2386" s="81" t="s">
        <v>5833</v>
      </c>
      <c r="B2386" s="62" t="s">
        <v>5913</v>
      </c>
      <c r="C2386" s="35" t="str">
        <f t="shared" si="205"/>
        <v>Berks County</v>
      </c>
      <c r="D2386" s="62" t="s">
        <v>5914</v>
      </c>
      <c r="E2386" s="62" t="s">
        <v>5915</v>
      </c>
      <c r="F2386" s="48" t="s">
        <v>5916</v>
      </c>
      <c r="G2386" s="22" t="s">
        <v>158</v>
      </c>
      <c r="H2386" s="22" t="s">
        <v>5806</v>
      </c>
    </row>
    <row r="2387" spans="1:8" ht="115.15">
      <c r="A2387" s="81" t="s">
        <v>5833</v>
      </c>
      <c r="B2387" s="3" t="s">
        <v>5917</v>
      </c>
      <c r="C2387" s="2" t="str">
        <f>IFERROR(RIGHT(B2387, LEN(B2387) - FIND(",", B2387)-1),B2387)</f>
        <v>York County</v>
      </c>
      <c r="D2387" s="51" t="s">
        <v>5918</v>
      </c>
      <c r="E2387" s="51" t="s">
        <v>5919</v>
      </c>
      <c r="F2387" s="31" t="s">
        <v>5920</v>
      </c>
      <c r="G2387" s="22" t="s">
        <v>5921</v>
      </c>
      <c r="H2387" s="22" t="s">
        <v>4376</v>
      </c>
    </row>
    <row r="2388" spans="1:8" ht="129.6">
      <c r="A2388" s="81" t="s">
        <v>5833</v>
      </c>
      <c r="B2388" s="3" t="s">
        <v>5917</v>
      </c>
      <c r="C2388" s="2" t="str">
        <f t="shared" si="205"/>
        <v>York County</v>
      </c>
      <c r="D2388" s="3" t="s">
        <v>5922</v>
      </c>
      <c r="E2388" s="81" t="s">
        <v>5923</v>
      </c>
      <c r="F2388" s="27" t="s">
        <v>5924</v>
      </c>
      <c r="G2388" s="23" t="s">
        <v>5921</v>
      </c>
      <c r="H2388" s="22" t="s">
        <v>4376</v>
      </c>
    </row>
    <row r="2389" spans="1:8" ht="86.45">
      <c r="A2389" s="81" t="s">
        <v>5833</v>
      </c>
      <c r="B2389" s="3" t="s">
        <v>360</v>
      </c>
      <c r="C2389" s="2" t="str">
        <f t="shared" si="205"/>
        <v>Lancaster County</v>
      </c>
      <c r="D2389" s="3" t="s">
        <v>5925</v>
      </c>
      <c r="E2389" s="2" t="s">
        <v>5926</v>
      </c>
      <c r="F2389" s="27" t="s">
        <v>5927</v>
      </c>
      <c r="G2389" s="22" t="s">
        <v>157</v>
      </c>
      <c r="H2389" s="22" t="s">
        <v>4376</v>
      </c>
    </row>
    <row r="2390" spans="1:8" ht="100.9">
      <c r="A2390" s="81" t="s">
        <v>5833</v>
      </c>
      <c r="B2390" s="3" t="s">
        <v>5078</v>
      </c>
      <c r="C2390" s="2" t="str">
        <f t="shared" si="205"/>
        <v>Allegheny County</v>
      </c>
      <c r="D2390" s="3" t="s">
        <v>5928</v>
      </c>
      <c r="E2390" s="2" t="s">
        <v>5929</v>
      </c>
      <c r="F2390" s="27" t="s">
        <v>5930</v>
      </c>
      <c r="G2390" s="22" t="s">
        <v>3865</v>
      </c>
      <c r="H2390" s="22" t="s">
        <v>4376</v>
      </c>
    </row>
    <row r="2391" spans="1:8" ht="43.15">
      <c r="A2391" s="81" t="s">
        <v>5833</v>
      </c>
      <c r="B2391" s="14" t="s">
        <v>202</v>
      </c>
      <c r="C2391" s="2" t="str">
        <f t="shared" si="205"/>
        <v>Erie County</v>
      </c>
      <c r="D2391" s="3" t="s">
        <v>5931</v>
      </c>
      <c r="E2391" s="14" t="s">
        <v>5932</v>
      </c>
      <c r="F2391" s="27" t="s">
        <v>430</v>
      </c>
      <c r="G2391" s="23" t="s">
        <v>206</v>
      </c>
      <c r="H2391" s="22" t="s">
        <v>4376</v>
      </c>
    </row>
    <row r="2392" spans="1:8" ht="230.45">
      <c r="A2392" s="81" t="s">
        <v>5833</v>
      </c>
      <c r="B2392" s="3" t="s">
        <v>5933</v>
      </c>
      <c r="C2392" s="2" t="str">
        <f t="shared" si="205"/>
        <v>Allegheny County</v>
      </c>
      <c r="D2392" s="3" t="s">
        <v>5934</v>
      </c>
      <c r="E2392" s="3" t="s">
        <v>5935</v>
      </c>
      <c r="F2392" s="20" t="s">
        <v>5936</v>
      </c>
      <c r="G2392" s="22" t="s">
        <v>518</v>
      </c>
      <c r="H2392" s="22" t="s">
        <v>4376</v>
      </c>
    </row>
    <row r="2393" spans="1:8" ht="72">
      <c r="A2393" s="81" t="s">
        <v>5833</v>
      </c>
      <c r="B2393" s="3" t="s">
        <v>907</v>
      </c>
      <c r="C2393" s="2" t="str">
        <f t="shared" si="205"/>
        <v>Dauphin County</v>
      </c>
      <c r="D2393" s="3" t="s">
        <v>5937</v>
      </c>
      <c r="E2393" s="3" t="s">
        <v>5938</v>
      </c>
      <c r="F2393" s="20" t="s">
        <v>910</v>
      </c>
      <c r="G2393" s="22" t="s">
        <v>518</v>
      </c>
      <c r="H2393" s="22" t="s">
        <v>4376</v>
      </c>
    </row>
    <row r="2394" spans="1:8" ht="100.9">
      <c r="A2394" s="81" t="s">
        <v>5833</v>
      </c>
      <c r="B2394" s="3" t="s">
        <v>208</v>
      </c>
      <c r="C2394" s="2" t="str">
        <f t="shared" si="205"/>
        <v>Monroe County</v>
      </c>
      <c r="D2394" s="3" t="s">
        <v>5939</v>
      </c>
      <c r="E2394" s="2" t="s">
        <v>5940</v>
      </c>
      <c r="F2394" s="27" t="s">
        <v>5941</v>
      </c>
      <c r="G2394" s="22" t="s">
        <v>212</v>
      </c>
      <c r="H2394" s="22" t="s">
        <v>4376</v>
      </c>
    </row>
    <row r="2395" spans="1:8" ht="244.9">
      <c r="A2395" s="81" t="s">
        <v>5833</v>
      </c>
      <c r="B2395" s="51" t="s">
        <v>746</v>
      </c>
      <c r="C2395" s="2" t="str">
        <f t="shared" si="205"/>
        <v>Erie County</v>
      </c>
      <c r="D2395" s="51" t="s">
        <v>5942</v>
      </c>
      <c r="E2395" s="3" t="s">
        <v>5943</v>
      </c>
      <c r="F2395" s="27" t="s">
        <v>5944</v>
      </c>
      <c r="G2395" s="22" t="s">
        <v>701</v>
      </c>
      <c r="H2395" s="22" t="s">
        <v>4376</v>
      </c>
    </row>
    <row r="2396" spans="1:8" ht="57.6">
      <c r="A2396" s="81" t="s">
        <v>5833</v>
      </c>
      <c r="B2396" s="51" t="s">
        <v>746</v>
      </c>
      <c r="C2396" s="2" t="str">
        <f t="shared" si="205"/>
        <v>Erie County</v>
      </c>
      <c r="D2396" s="32" t="s">
        <v>5945</v>
      </c>
      <c r="E2396" s="1" t="s">
        <v>5946</v>
      </c>
      <c r="F2396" s="41" t="s">
        <v>5947</v>
      </c>
      <c r="G2396" s="22" t="s">
        <v>701</v>
      </c>
      <c r="H2396" s="22" t="s">
        <v>4376</v>
      </c>
    </row>
    <row r="2397" spans="1:8" ht="259.14999999999998">
      <c r="A2397" s="81" t="s">
        <v>5833</v>
      </c>
      <c r="B2397" s="3" t="s">
        <v>5948</v>
      </c>
      <c r="C2397" s="2" t="str">
        <f t="shared" si="205"/>
        <v>Allegheny County</v>
      </c>
      <c r="D2397" s="3" t="s">
        <v>5949</v>
      </c>
      <c r="E2397" s="3" t="s">
        <v>5950</v>
      </c>
      <c r="F2397" s="27" t="s">
        <v>5951</v>
      </c>
      <c r="G2397" s="22" t="s">
        <v>157</v>
      </c>
      <c r="H2397" s="22" t="s">
        <v>4376</v>
      </c>
    </row>
    <row r="2398" spans="1:8" ht="201.6">
      <c r="A2398" s="81" t="s">
        <v>5833</v>
      </c>
      <c r="B2398" s="3" t="s">
        <v>5952</v>
      </c>
      <c r="C2398" s="2" t="str">
        <f t="shared" si="205"/>
        <v>Northumberland County</v>
      </c>
      <c r="D2398" s="3" t="s">
        <v>5953</v>
      </c>
      <c r="E2398" s="3" t="s">
        <v>5954</v>
      </c>
      <c r="F2398" s="20" t="s">
        <v>5955</v>
      </c>
      <c r="G2398" s="22" t="s">
        <v>157</v>
      </c>
      <c r="H2398" s="22" t="s">
        <v>4376</v>
      </c>
    </row>
    <row r="2399" spans="1:8" ht="230.45">
      <c r="A2399" s="81" t="s">
        <v>5833</v>
      </c>
      <c r="B2399" s="14" t="s">
        <v>213</v>
      </c>
      <c r="C2399" s="2" t="str">
        <f t="shared" si="205"/>
        <v>York County</v>
      </c>
      <c r="D2399" s="3" t="s">
        <v>5956</v>
      </c>
      <c r="E2399" s="14" t="s">
        <v>5957</v>
      </c>
      <c r="F2399" s="20" t="s">
        <v>216</v>
      </c>
      <c r="G2399" s="23" t="s">
        <v>217</v>
      </c>
      <c r="H2399" s="22" t="s">
        <v>4376</v>
      </c>
    </row>
    <row r="2400" spans="1:8" ht="43.15">
      <c r="A2400" s="81" t="s">
        <v>5833</v>
      </c>
      <c r="B2400" s="3" t="s">
        <v>219</v>
      </c>
      <c r="C2400" s="2" t="str">
        <f t="shared" si="205"/>
        <v>Montour County</v>
      </c>
      <c r="D2400" s="3" t="s">
        <v>5958</v>
      </c>
      <c r="E2400" s="2" t="s">
        <v>5959</v>
      </c>
      <c r="F2400" s="27" t="s">
        <v>222</v>
      </c>
      <c r="G2400" s="22" t="s">
        <v>196</v>
      </c>
      <c r="H2400" s="22" t="s">
        <v>4376</v>
      </c>
    </row>
    <row r="2401" spans="1:8" ht="43.15">
      <c r="A2401" s="81" t="s">
        <v>5833</v>
      </c>
      <c r="B2401" s="14" t="s">
        <v>223</v>
      </c>
      <c r="C2401" s="2" t="str">
        <f t="shared" si="205"/>
        <v>Lackawanna County</v>
      </c>
      <c r="D2401" s="3" t="s">
        <v>5960</v>
      </c>
      <c r="E2401" s="14" t="s">
        <v>5961</v>
      </c>
      <c r="F2401" s="27" t="s">
        <v>226</v>
      </c>
      <c r="G2401" s="23" t="s">
        <v>227</v>
      </c>
      <c r="H2401" s="22" t="s">
        <v>4376</v>
      </c>
    </row>
    <row r="2402" spans="1:8" ht="45.75">
      <c r="A2402" s="81" t="s">
        <v>5833</v>
      </c>
      <c r="B2402" s="62" t="s">
        <v>229</v>
      </c>
      <c r="C2402" s="35" t="str">
        <f t="shared" si="205"/>
        <v>Cumberland County</v>
      </c>
      <c r="D2402" s="62" t="s">
        <v>5958</v>
      </c>
      <c r="E2402" s="62" t="s">
        <v>5962</v>
      </c>
      <c r="F2402" s="48" t="s">
        <v>5963</v>
      </c>
      <c r="G2402" s="22" t="s">
        <v>233</v>
      </c>
      <c r="H2402" s="22" t="s">
        <v>5806</v>
      </c>
    </row>
    <row r="2403" spans="1:8" ht="86.45">
      <c r="A2403" s="81" t="s">
        <v>5833</v>
      </c>
      <c r="B2403" s="3" t="s">
        <v>1307</v>
      </c>
      <c r="C2403" s="2" t="str">
        <f t="shared" si="205"/>
        <v>Lancaster County</v>
      </c>
      <c r="D2403" s="3" t="s">
        <v>5964</v>
      </c>
      <c r="E2403" s="2" t="s">
        <v>5965</v>
      </c>
      <c r="F2403" s="27" t="s">
        <v>5966</v>
      </c>
      <c r="G2403" s="22" t="s">
        <v>157</v>
      </c>
      <c r="H2403" s="22" t="s">
        <v>4376</v>
      </c>
    </row>
    <row r="2404" spans="1:8" ht="172.9">
      <c r="A2404" s="81" t="s">
        <v>5833</v>
      </c>
      <c r="B2404" s="51" t="s">
        <v>1311</v>
      </c>
      <c r="C2404" s="2" t="str">
        <f t="shared" si="205"/>
        <v>Lancaster County</v>
      </c>
      <c r="D2404" s="51" t="s">
        <v>5967</v>
      </c>
      <c r="E2404" s="51" t="s">
        <v>5968</v>
      </c>
      <c r="F2404" s="31" t="s">
        <v>5969</v>
      </c>
      <c r="G2404" s="22" t="s">
        <v>544</v>
      </c>
      <c r="H2404" s="22" t="s">
        <v>4376</v>
      </c>
    </row>
    <row r="2405" spans="1:8" ht="158.44999999999999">
      <c r="A2405" s="81" t="s">
        <v>5833</v>
      </c>
      <c r="B2405" s="51" t="s">
        <v>1311</v>
      </c>
      <c r="C2405" s="2" t="str">
        <f t="shared" si="205"/>
        <v>Lancaster County</v>
      </c>
      <c r="D2405" s="14" t="s">
        <v>5970</v>
      </c>
      <c r="E2405" s="51" t="s">
        <v>5971</v>
      </c>
      <c r="F2405" s="31" t="s">
        <v>5972</v>
      </c>
      <c r="G2405" s="22" t="s">
        <v>544</v>
      </c>
      <c r="H2405" s="22" t="s">
        <v>4376</v>
      </c>
    </row>
    <row r="2406" spans="1:8" ht="72">
      <c r="A2406" s="81" t="s">
        <v>5833</v>
      </c>
      <c r="B2406" s="3" t="s">
        <v>4369</v>
      </c>
      <c r="C2406" s="2" t="str">
        <f t="shared" si="205"/>
        <v>Monroe County</v>
      </c>
      <c r="D2406" s="3" t="s">
        <v>5973</v>
      </c>
      <c r="E2406" s="2" t="s">
        <v>5974</v>
      </c>
      <c r="F2406" s="27" t="s">
        <v>5975</v>
      </c>
      <c r="G2406" s="22" t="s">
        <v>157</v>
      </c>
      <c r="H2406" s="22" t="s">
        <v>4376</v>
      </c>
    </row>
    <row r="2407" spans="1:8" ht="115.15">
      <c r="A2407" s="81" t="s">
        <v>5833</v>
      </c>
      <c r="B2407" s="3" t="s">
        <v>4373</v>
      </c>
      <c r="C2407" s="2" t="str">
        <f t="shared" si="205"/>
        <v>Luzerne County</v>
      </c>
      <c r="D2407" s="3" t="s">
        <v>5976</v>
      </c>
      <c r="E2407" s="3" t="s">
        <v>5977</v>
      </c>
      <c r="F2407" s="20" t="s">
        <v>4375</v>
      </c>
      <c r="G2407" s="22" t="s">
        <v>157</v>
      </c>
      <c r="H2407" s="22" t="s">
        <v>4376</v>
      </c>
    </row>
    <row r="2408" spans="1:8" ht="43.15">
      <c r="A2408" s="81" t="s">
        <v>5833</v>
      </c>
      <c r="B2408" s="30" t="s">
        <v>759</v>
      </c>
      <c r="C2408" s="2" t="str">
        <f t="shared" si="205"/>
        <v>Cumberland County</v>
      </c>
      <c r="D2408" s="3" t="s">
        <v>5978</v>
      </c>
      <c r="E2408" s="3" t="s">
        <v>5979</v>
      </c>
      <c r="F2408" s="20" t="s">
        <v>762</v>
      </c>
      <c r="G2408" s="22" t="s">
        <v>157</v>
      </c>
      <c r="H2408" s="22" t="s">
        <v>4376</v>
      </c>
    </row>
    <row r="2409" spans="1:8" ht="86.45">
      <c r="A2409" s="81" t="s">
        <v>5833</v>
      </c>
      <c r="B2409" s="14" t="s">
        <v>239</v>
      </c>
      <c r="C2409" s="2" t="str">
        <f t="shared" si="205"/>
        <v>Lackawanna County</v>
      </c>
      <c r="D2409" s="14" t="s">
        <v>5980</v>
      </c>
      <c r="E2409" s="14" t="s">
        <v>5981</v>
      </c>
      <c r="F2409" s="20" t="s">
        <v>242</v>
      </c>
      <c r="G2409" s="23" t="s">
        <v>243</v>
      </c>
      <c r="H2409" s="22" t="s">
        <v>4376</v>
      </c>
    </row>
    <row r="2410" spans="1:8" ht="201.6">
      <c r="A2410" s="81" t="s">
        <v>5833</v>
      </c>
      <c r="B2410" s="14" t="s">
        <v>239</v>
      </c>
      <c r="C2410" s="2" t="str">
        <f t="shared" si="205"/>
        <v>Lackawanna County</v>
      </c>
      <c r="D2410" s="3" t="s">
        <v>5982</v>
      </c>
      <c r="E2410" s="14" t="s">
        <v>5983</v>
      </c>
      <c r="F2410" s="20" t="s">
        <v>242</v>
      </c>
      <c r="G2410" s="23" t="s">
        <v>243</v>
      </c>
      <c r="H2410" s="22" t="s">
        <v>4376</v>
      </c>
    </row>
    <row r="2411" spans="1:8" ht="86.45">
      <c r="A2411" s="81" t="s">
        <v>5833</v>
      </c>
      <c r="B2411" s="14" t="s">
        <v>239</v>
      </c>
      <c r="C2411" s="2" t="str">
        <f t="shared" si="205"/>
        <v>Lackawanna County</v>
      </c>
      <c r="D2411" s="14" t="s">
        <v>5291</v>
      </c>
      <c r="E2411" s="14" t="s">
        <v>5984</v>
      </c>
      <c r="F2411" s="20" t="s">
        <v>242</v>
      </c>
      <c r="G2411" s="23" t="s">
        <v>243</v>
      </c>
      <c r="H2411" s="22" t="s">
        <v>4376</v>
      </c>
    </row>
    <row r="2412" spans="1:8" ht="273.60000000000002">
      <c r="A2412" s="81" t="s">
        <v>5833</v>
      </c>
      <c r="B2412" s="14" t="s">
        <v>3973</v>
      </c>
      <c r="C2412" s="2" t="str">
        <f t="shared" si="205"/>
        <v>Allegheny County</v>
      </c>
      <c r="D2412" s="3" t="s">
        <v>5985</v>
      </c>
      <c r="E2412" s="14" t="s">
        <v>5986</v>
      </c>
      <c r="F2412" s="20" t="s">
        <v>1324</v>
      </c>
      <c r="G2412" s="22" t="s">
        <v>1325</v>
      </c>
      <c r="H2412" s="22" t="s">
        <v>4376</v>
      </c>
    </row>
    <row r="2413" spans="1:8" ht="43.15">
      <c r="A2413" s="81" t="s">
        <v>5833</v>
      </c>
      <c r="B2413" s="14" t="s">
        <v>768</v>
      </c>
      <c r="C2413" s="2" t="str">
        <f t="shared" si="205"/>
        <v>Cumberland County</v>
      </c>
      <c r="D2413" s="3" t="s">
        <v>5958</v>
      </c>
      <c r="E2413" s="1" t="s">
        <v>5987</v>
      </c>
      <c r="F2413" s="27" t="s">
        <v>5988</v>
      </c>
      <c r="G2413" s="23" t="s">
        <v>227</v>
      </c>
      <c r="H2413" s="22" t="s">
        <v>4376</v>
      </c>
    </row>
    <row r="2414" spans="1:8" ht="100.9">
      <c r="A2414" s="81" t="s">
        <v>5833</v>
      </c>
      <c r="B2414" s="14" t="s">
        <v>773</v>
      </c>
      <c r="C2414" s="2" t="str">
        <f t="shared" ref="C2414:C2452" si="206">IFERROR(RIGHT(B2414, LEN(B2414) - FIND(",", B2414)-1),B2414)</f>
        <v>Cumberland County</v>
      </c>
      <c r="D2414" s="3" t="s">
        <v>5989</v>
      </c>
      <c r="E2414" s="1" t="s">
        <v>775</v>
      </c>
      <c r="F2414" s="27" t="s">
        <v>776</v>
      </c>
      <c r="G2414" s="23" t="s">
        <v>52</v>
      </c>
      <c r="H2414" s="22" t="s">
        <v>4376</v>
      </c>
    </row>
    <row r="2415" spans="1:8" ht="43.15">
      <c r="A2415" s="81" t="s">
        <v>5833</v>
      </c>
      <c r="B2415" s="51" t="s">
        <v>777</v>
      </c>
      <c r="C2415" s="2" t="str">
        <f t="shared" si="206"/>
        <v>Beaver County</v>
      </c>
      <c r="D2415" s="51" t="s">
        <v>5990</v>
      </c>
      <c r="E2415" s="51" t="s">
        <v>5991</v>
      </c>
      <c r="F2415" s="31" t="s">
        <v>780</v>
      </c>
      <c r="G2415" s="22" t="s">
        <v>657</v>
      </c>
      <c r="H2415" s="22" t="s">
        <v>4376</v>
      </c>
    </row>
    <row r="2416" spans="1:8" ht="230.45">
      <c r="A2416" s="81" t="s">
        <v>5833</v>
      </c>
      <c r="B2416" s="30" t="s">
        <v>5992</v>
      </c>
      <c r="C2416" s="2" t="str">
        <f t="shared" si="206"/>
        <v>Washington County</v>
      </c>
      <c r="D2416" s="3" t="s">
        <v>5993</v>
      </c>
      <c r="E2416" s="2" t="s">
        <v>5994</v>
      </c>
      <c r="F2416" s="27" t="s">
        <v>5995</v>
      </c>
      <c r="G2416" s="22" t="s">
        <v>238</v>
      </c>
      <c r="H2416" s="22" t="s">
        <v>4376</v>
      </c>
    </row>
    <row r="2417" spans="1:8" ht="172.9">
      <c r="A2417" s="81" t="s">
        <v>5833</v>
      </c>
      <c r="B2417" s="60" t="s">
        <v>253</v>
      </c>
      <c r="C2417" s="2" t="str">
        <f t="shared" si="206"/>
        <v>Washington County</v>
      </c>
      <c r="D2417" s="60" t="s">
        <v>5996</v>
      </c>
      <c r="E2417" s="59" t="s">
        <v>5997</v>
      </c>
      <c r="F2417" s="31" t="s">
        <v>5998</v>
      </c>
      <c r="G2417" s="22" t="s">
        <v>64</v>
      </c>
      <c r="H2417" s="22" t="s">
        <v>4376</v>
      </c>
    </row>
    <row r="2418" spans="1:8" ht="230.45">
      <c r="A2418" s="81" t="s">
        <v>5833</v>
      </c>
      <c r="B2418" s="60" t="s">
        <v>5999</v>
      </c>
      <c r="C2418" s="2" t="str">
        <f t="shared" si="206"/>
        <v>Allegheny County</v>
      </c>
      <c r="D2418" s="60" t="s">
        <v>5993</v>
      </c>
      <c r="E2418" s="59" t="s">
        <v>6000</v>
      </c>
      <c r="F2418" s="31" t="s">
        <v>6001</v>
      </c>
      <c r="G2418" s="22" t="s">
        <v>64</v>
      </c>
      <c r="H2418" s="22" t="s">
        <v>4376</v>
      </c>
    </row>
    <row r="2419" spans="1:8" ht="137.25">
      <c r="A2419" s="81" t="s">
        <v>5833</v>
      </c>
      <c r="B2419" s="62" t="s">
        <v>257</v>
      </c>
      <c r="C2419" s="3" t="str">
        <f t="shared" si="206"/>
        <v>Huntingdon County</v>
      </c>
      <c r="D2419" s="62" t="s">
        <v>6002</v>
      </c>
      <c r="E2419" s="62" t="s">
        <v>6003</v>
      </c>
      <c r="F2419" s="48" t="s">
        <v>260</v>
      </c>
      <c r="G2419" s="22" t="s">
        <v>261</v>
      </c>
      <c r="H2419" s="22" t="s">
        <v>5806</v>
      </c>
    </row>
    <row r="2420" spans="1:8" ht="336">
      <c r="A2420" s="81" t="s">
        <v>5833</v>
      </c>
      <c r="B2420" s="62" t="s">
        <v>257</v>
      </c>
      <c r="C2420" s="3" t="str">
        <f t="shared" si="206"/>
        <v>Huntingdon County</v>
      </c>
      <c r="D2420" s="62" t="s">
        <v>6004</v>
      </c>
      <c r="E2420" s="62" t="s">
        <v>6005</v>
      </c>
      <c r="F2420" s="48" t="s">
        <v>260</v>
      </c>
      <c r="G2420" s="22" t="s">
        <v>261</v>
      </c>
      <c r="H2420" s="22" t="s">
        <v>5806</v>
      </c>
    </row>
    <row r="2421" spans="1:8" ht="43.15">
      <c r="A2421" s="81" t="s">
        <v>5833</v>
      </c>
      <c r="B2421" s="14" t="s">
        <v>4377</v>
      </c>
      <c r="C2421" s="33" t="str">
        <f t="shared" si="206"/>
        <v>Chester County</v>
      </c>
      <c r="D2421" s="35" t="s">
        <v>5858</v>
      </c>
      <c r="E2421" s="37" t="s">
        <v>6006</v>
      </c>
      <c r="F2421" s="34" t="s">
        <v>6007</v>
      </c>
      <c r="G2421" s="24" t="s">
        <v>157</v>
      </c>
      <c r="H2421" s="22" t="s">
        <v>4376</v>
      </c>
    </row>
    <row r="2422" spans="1:8" ht="275.25">
      <c r="A2422" s="81" t="s">
        <v>5833</v>
      </c>
      <c r="B2422" s="62" t="s">
        <v>262</v>
      </c>
      <c r="C2422" s="35" t="str">
        <f t="shared" si="206"/>
        <v>Northampton County</v>
      </c>
      <c r="D2422" s="62" t="s">
        <v>6008</v>
      </c>
      <c r="E2422" s="32" t="s">
        <v>6009</v>
      </c>
      <c r="F2422" s="48" t="s">
        <v>6010</v>
      </c>
      <c r="G2422" s="22" t="s">
        <v>266</v>
      </c>
      <c r="H2422" s="22" t="s">
        <v>6011</v>
      </c>
    </row>
    <row r="2423" spans="1:8" ht="91.5">
      <c r="A2423" s="81" t="s">
        <v>5833</v>
      </c>
      <c r="B2423" s="62" t="s">
        <v>1354</v>
      </c>
      <c r="C2423" s="35" t="str">
        <f t="shared" si="206"/>
        <v>York County</v>
      </c>
      <c r="D2423" s="62" t="s">
        <v>6012</v>
      </c>
      <c r="E2423" s="62" t="s">
        <v>6013</v>
      </c>
      <c r="F2423" s="48" t="s">
        <v>1357</v>
      </c>
      <c r="G2423" s="22" t="s">
        <v>1358</v>
      </c>
      <c r="H2423" s="22" t="s">
        <v>6011</v>
      </c>
    </row>
    <row r="2424" spans="1:8" ht="282.75" customHeight="1">
      <c r="A2424" s="81" t="s">
        <v>5833</v>
      </c>
      <c r="B2424" s="62" t="s">
        <v>787</v>
      </c>
      <c r="C2424" s="35" t="str">
        <f t="shared" si="206"/>
        <v>Centre County</v>
      </c>
      <c r="D2424" s="62" t="s">
        <v>6014</v>
      </c>
      <c r="E2424" s="62" t="s">
        <v>6015</v>
      </c>
      <c r="F2424" s="48" t="s">
        <v>6016</v>
      </c>
      <c r="G2424" s="22" t="s">
        <v>791</v>
      </c>
      <c r="H2424" s="22" t="s">
        <v>6011</v>
      </c>
    </row>
    <row r="2425" spans="1:8" ht="106.5">
      <c r="A2425" s="81" t="s">
        <v>5833</v>
      </c>
      <c r="B2425" s="62" t="s">
        <v>787</v>
      </c>
      <c r="C2425" s="35" t="str">
        <f t="shared" si="206"/>
        <v>Centre County</v>
      </c>
      <c r="D2425" s="62" t="s">
        <v>6017</v>
      </c>
      <c r="E2425" s="62" t="s">
        <v>6018</v>
      </c>
      <c r="F2425" s="48" t="s">
        <v>6019</v>
      </c>
      <c r="G2425" s="22" t="s">
        <v>791</v>
      </c>
      <c r="H2425" s="22" t="s">
        <v>6011</v>
      </c>
    </row>
    <row r="2426" spans="1:8" ht="60.75">
      <c r="A2426" s="81" t="s">
        <v>5833</v>
      </c>
      <c r="B2426" s="62" t="s">
        <v>6020</v>
      </c>
      <c r="C2426" s="35" t="str">
        <f t="shared" si="206"/>
        <v>Carbon County</v>
      </c>
      <c r="D2426" s="62" t="s">
        <v>6021</v>
      </c>
      <c r="E2426" s="62" t="s">
        <v>6022</v>
      </c>
      <c r="F2426" s="48" t="s">
        <v>6023</v>
      </c>
      <c r="G2426" s="22" t="s">
        <v>111</v>
      </c>
      <c r="H2426" s="22" t="s">
        <v>2542</v>
      </c>
    </row>
    <row r="2427" spans="1:8" ht="91.5">
      <c r="A2427" s="81" t="s">
        <v>5833</v>
      </c>
      <c r="B2427" s="62" t="s">
        <v>795</v>
      </c>
      <c r="C2427" s="35" t="str">
        <f t="shared" si="206"/>
        <v>Cumberland County</v>
      </c>
      <c r="D2427" s="62" t="s">
        <v>6024</v>
      </c>
      <c r="E2427" s="62" t="s">
        <v>6025</v>
      </c>
      <c r="F2427" s="48" t="s">
        <v>798</v>
      </c>
      <c r="G2427" s="22" t="s">
        <v>799</v>
      </c>
      <c r="H2427" s="22" t="s">
        <v>2542</v>
      </c>
    </row>
    <row r="2428" spans="1:8" ht="259.5">
      <c r="A2428" s="81" t="s">
        <v>5833</v>
      </c>
      <c r="B2428" s="62" t="s">
        <v>267</v>
      </c>
      <c r="C2428" s="35" t="str">
        <f t="shared" si="206"/>
        <v>Snyder County</v>
      </c>
      <c r="D2428" s="62" t="s">
        <v>6026</v>
      </c>
      <c r="E2428" s="62" t="s">
        <v>6027</v>
      </c>
      <c r="F2428" s="48" t="s">
        <v>270</v>
      </c>
      <c r="G2428" s="22" t="s">
        <v>1972</v>
      </c>
      <c r="H2428" s="22" t="s">
        <v>2542</v>
      </c>
    </row>
    <row r="2429" spans="1:8" ht="152.25">
      <c r="A2429" s="81" t="s">
        <v>5833</v>
      </c>
      <c r="B2429" s="62" t="s">
        <v>6028</v>
      </c>
      <c r="C2429" s="35" t="str">
        <f t="shared" si="206"/>
        <v>Westmoreland County</v>
      </c>
      <c r="D2429" s="62" t="s">
        <v>6029</v>
      </c>
      <c r="E2429" s="62" t="s">
        <v>6030</v>
      </c>
      <c r="F2429" s="48" t="s">
        <v>6031</v>
      </c>
      <c r="G2429" s="22" t="s">
        <v>399</v>
      </c>
      <c r="H2429" s="22" t="s">
        <v>2542</v>
      </c>
    </row>
    <row r="2430" spans="1:8" ht="45.75">
      <c r="A2430" s="81" t="s">
        <v>5833</v>
      </c>
      <c r="B2430" s="62" t="s">
        <v>271</v>
      </c>
      <c r="C2430" s="35" t="str">
        <f t="shared" si="206"/>
        <v>Washington County</v>
      </c>
      <c r="D2430" s="62" t="s">
        <v>6032</v>
      </c>
      <c r="E2430" s="62" t="s">
        <v>6033</v>
      </c>
      <c r="F2430" s="48" t="s">
        <v>804</v>
      </c>
      <c r="G2430" s="22" t="s">
        <v>275</v>
      </c>
      <c r="H2430" s="22" t="s">
        <v>2542</v>
      </c>
    </row>
    <row r="2431" spans="1:8" ht="106.5">
      <c r="A2431" s="81" t="s">
        <v>5833</v>
      </c>
      <c r="B2431" s="62" t="s">
        <v>366</v>
      </c>
      <c r="C2431" s="35" t="str">
        <f t="shared" si="206"/>
        <v>Clinton County</v>
      </c>
      <c r="D2431" s="62" t="s">
        <v>6034</v>
      </c>
      <c r="E2431" s="62" t="s">
        <v>6035</v>
      </c>
      <c r="F2431" s="48" t="s">
        <v>369</v>
      </c>
      <c r="G2431" s="22" t="s">
        <v>266</v>
      </c>
      <c r="H2431" s="22" t="s">
        <v>6011</v>
      </c>
    </row>
    <row r="2432" spans="1:8" ht="172.9">
      <c r="A2432" s="81" t="s">
        <v>5833</v>
      </c>
      <c r="B2432" s="51" t="s">
        <v>540</v>
      </c>
      <c r="C2432" s="33" t="str">
        <f t="shared" si="206"/>
        <v>Allegheny County</v>
      </c>
      <c r="D2432" s="50" t="s">
        <v>6036</v>
      </c>
      <c r="E2432" s="49" t="s">
        <v>6037</v>
      </c>
      <c r="F2432" s="29" t="s">
        <v>6038</v>
      </c>
      <c r="G2432" s="22" t="s">
        <v>544</v>
      </c>
      <c r="H2432" s="22" t="s">
        <v>4384</v>
      </c>
    </row>
    <row r="2433" spans="1:8" ht="43.15">
      <c r="A2433" s="81" t="s">
        <v>5833</v>
      </c>
      <c r="B2433" s="14" t="s">
        <v>276</v>
      </c>
      <c r="C2433" s="2" t="str">
        <f t="shared" si="206"/>
        <v>Northumberland County</v>
      </c>
      <c r="D2433" s="3" t="s">
        <v>5958</v>
      </c>
      <c r="E2433" s="14" t="s">
        <v>6039</v>
      </c>
      <c r="F2433" s="27" t="s">
        <v>279</v>
      </c>
      <c r="G2433" s="23" t="s">
        <v>52</v>
      </c>
      <c r="H2433" s="22" t="s">
        <v>4384</v>
      </c>
    </row>
    <row r="2434" spans="1:8" ht="115.15">
      <c r="A2434" s="81" t="s">
        <v>5833</v>
      </c>
      <c r="B2434" s="14" t="s">
        <v>370</v>
      </c>
      <c r="C2434" s="2" t="str">
        <f t="shared" si="206"/>
        <v>Monroe County</v>
      </c>
      <c r="D2434" s="3" t="s">
        <v>6040</v>
      </c>
      <c r="E2434" s="1" t="s">
        <v>6041</v>
      </c>
      <c r="F2434" s="27" t="s">
        <v>6042</v>
      </c>
      <c r="G2434" s="24" t="s">
        <v>157</v>
      </c>
      <c r="H2434" s="22" t="s">
        <v>4384</v>
      </c>
    </row>
    <row r="2435" spans="1:8" ht="43.15">
      <c r="A2435" s="81" t="s">
        <v>5833</v>
      </c>
      <c r="B2435" s="51" t="s">
        <v>280</v>
      </c>
      <c r="C2435" s="2" t="str">
        <f t="shared" si="206"/>
        <v>Clinton County</v>
      </c>
      <c r="D2435" s="51" t="s">
        <v>6043</v>
      </c>
      <c r="E2435" s="52" t="s">
        <v>6044</v>
      </c>
      <c r="F2435" s="31" t="s">
        <v>6045</v>
      </c>
      <c r="G2435" s="22" t="s">
        <v>284</v>
      </c>
      <c r="H2435" s="22" t="s">
        <v>2529</v>
      </c>
    </row>
    <row r="2436" spans="1:8" ht="115.15">
      <c r="A2436" s="81" t="s">
        <v>5833</v>
      </c>
      <c r="B2436" s="51" t="s">
        <v>376</v>
      </c>
      <c r="C2436" s="2" t="str">
        <f t="shared" si="206"/>
        <v>Pike County</v>
      </c>
      <c r="D2436" s="51" t="s">
        <v>6046</v>
      </c>
      <c r="E2436" s="51" t="s">
        <v>6047</v>
      </c>
      <c r="F2436" s="31" t="s">
        <v>379</v>
      </c>
      <c r="G2436" s="22" t="s">
        <v>284</v>
      </c>
      <c r="H2436" s="22" t="s">
        <v>4384</v>
      </c>
    </row>
    <row r="2437" spans="1:8" ht="43.15">
      <c r="A2437" s="81" t="s">
        <v>5833</v>
      </c>
      <c r="B2437" s="14" t="s">
        <v>1397</v>
      </c>
      <c r="C2437" s="2" t="str">
        <f t="shared" si="206"/>
        <v>Lancaster County</v>
      </c>
      <c r="D2437" s="3" t="s">
        <v>6048</v>
      </c>
      <c r="E2437" s="14" t="s">
        <v>6049</v>
      </c>
      <c r="F2437" s="27" t="s">
        <v>1400</v>
      </c>
      <c r="G2437" s="23" t="s">
        <v>2571</v>
      </c>
      <c r="H2437" s="22" t="s">
        <v>4384</v>
      </c>
    </row>
    <row r="2438" spans="1:8" ht="409.6">
      <c r="A2438" s="81" t="s">
        <v>5833</v>
      </c>
      <c r="B2438" s="62" t="s">
        <v>1406</v>
      </c>
      <c r="C2438" s="3" t="str">
        <f t="shared" si="206"/>
        <v>Columbia County</v>
      </c>
      <c r="D2438" s="62" t="s">
        <v>6050</v>
      </c>
      <c r="E2438" s="62" t="s">
        <v>6051</v>
      </c>
      <c r="F2438" s="48" t="s">
        <v>6052</v>
      </c>
      <c r="G2438" s="22" t="s">
        <v>75</v>
      </c>
      <c r="H2438" s="22" t="s">
        <v>2542</v>
      </c>
    </row>
    <row r="2439" spans="1:8" ht="50.25" customHeight="1">
      <c r="A2439" s="81" t="s">
        <v>5833</v>
      </c>
      <c r="B2439" s="62" t="s">
        <v>291</v>
      </c>
      <c r="C2439" s="3" t="str">
        <f t="shared" si="206"/>
        <v>Washington County</v>
      </c>
      <c r="D2439" s="62" t="s">
        <v>6053</v>
      </c>
      <c r="E2439" s="62" t="s">
        <v>6054</v>
      </c>
      <c r="F2439" s="48" t="s">
        <v>6055</v>
      </c>
      <c r="G2439" s="22" t="s">
        <v>837</v>
      </c>
      <c r="H2439" s="22" t="s">
        <v>2542</v>
      </c>
    </row>
    <row r="2440" spans="1:8" ht="121.5">
      <c r="A2440" s="81" t="s">
        <v>5833</v>
      </c>
      <c r="B2440" s="62" t="s">
        <v>1932</v>
      </c>
      <c r="C2440" s="3" t="str">
        <f t="shared" si="206"/>
        <v>York County</v>
      </c>
      <c r="D2440" s="62" t="s">
        <v>6056</v>
      </c>
      <c r="E2440" s="62" t="s">
        <v>6057</v>
      </c>
      <c r="F2440" s="48" t="s">
        <v>6058</v>
      </c>
      <c r="G2440" s="22" t="s">
        <v>218</v>
      </c>
      <c r="H2440" s="22" t="s">
        <v>2542</v>
      </c>
    </row>
    <row r="2441" spans="1:8" ht="152.25">
      <c r="A2441" s="81" t="s">
        <v>5833</v>
      </c>
      <c r="B2441" s="62" t="s">
        <v>1932</v>
      </c>
      <c r="C2441" s="3" t="str">
        <f t="shared" si="206"/>
        <v>York County</v>
      </c>
      <c r="D2441" s="62" t="s">
        <v>6059</v>
      </c>
      <c r="E2441" s="62" t="s">
        <v>6060</v>
      </c>
      <c r="F2441" s="48" t="s">
        <v>6061</v>
      </c>
      <c r="G2441" s="22" t="s">
        <v>218</v>
      </c>
      <c r="H2441" s="22" t="s">
        <v>2542</v>
      </c>
    </row>
    <row r="2442" spans="1:8" ht="273.75" customHeight="1">
      <c r="A2442" s="81" t="s">
        <v>5833</v>
      </c>
      <c r="B2442" s="14" t="s">
        <v>1938</v>
      </c>
      <c r="C2442" s="2" t="str">
        <f t="shared" si="206"/>
        <v>Lancaster County</v>
      </c>
      <c r="D2442" s="3" t="s">
        <v>6062</v>
      </c>
      <c r="E2442" s="14" t="s">
        <v>6063</v>
      </c>
      <c r="F2442" s="20" t="s">
        <v>1941</v>
      </c>
      <c r="G2442" s="23" t="s">
        <v>1942</v>
      </c>
      <c r="H2442" s="22" t="s">
        <v>4384</v>
      </c>
    </row>
    <row r="2443" spans="1:8" ht="273.60000000000002">
      <c r="A2443" s="81" t="s">
        <v>5833</v>
      </c>
      <c r="B2443" s="14" t="s">
        <v>6064</v>
      </c>
      <c r="C2443" s="2" t="str">
        <f t="shared" si="206"/>
        <v>Lackawanna County</v>
      </c>
      <c r="D2443" s="3" t="s">
        <v>6065</v>
      </c>
      <c r="E2443" s="14" t="s">
        <v>6066</v>
      </c>
      <c r="F2443" s="20" t="s">
        <v>6067</v>
      </c>
      <c r="G2443" s="23" t="s">
        <v>6068</v>
      </c>
      <c r="H2443" s="22" t="s">
        <v>4384</v>
      </c>
    </row>
    <row r="2444" spans="1:8" ht="115.15">
      <c r="A2444" s="81" t="s">
        <v>5833</v>
      </c>
      <c r="B2444" s="14" t="s">
        <v>1427</v>
      </c>
      <c r="C2444" s="2" t="str">
        <f t="shared" si="206"/>
        <v>Berks County</v>
      </c>
      <c r="D2444" s="3" t="s">
        <v>6069</v>
      </c>
      <c r="E2444" s="14" t="s">
        <v>6070</v>
      </c>
      <c r="F2444" s="20" t="s">
        <v>1430</v>
      </c>
      <c r="G2444" s="23" t="s">
        <v>1431</v>
      </c>
      <c r="H2444" s="22" t="s">
        <v>4384</v>
      </c>
    </row>
    <row r="2445" spans="1:8" ht="255" customHeight="1">
      <c r="A2445" s="81" t="s">
        <v>5833</v>
      </c>
      <c r="B2445" s="3" t="s">
        <v>1427</v>
      </c>
      <c r="C2445" s="2" t="str">
        <f t="shared" si="206"/>
        <v>Berks County</v>
      </c>
      <c r="D2445" s="3" t="s">
        <v>4388</v>
      </c>
      <c r="E2445" s="3" t="s">
        <v>4389</v>
      </c>
      <c r="F2445" s="43" t="s">
        <v>1430</v>
      </c>
      <c r="G2445" s="23" t="s">
        <v>1431</v>
      </c>
      <c r="H2445" s="22" t="s">
        <v>4384</v>
      </c>
    </row>
    <row r="2446" spans="1:8" ht="244.9">
      <c r="A2446" s="81" t="s">
        <v>5833</v>
      </c>
      <c r="B2446" s="3" t="s">
        <v>1432</v>
      </c>
      <c r="C2446" s="2" t="str">
        <f t="shared" si="206"/>
        <v>Montgomery County</v>
      </c>
      <c r="D2446" s="14" t="s">
        <v>6071</v>
      </c>
      <c r="E2446" s="14" t="s">
        <v>6072</v>
      </c>
      <c r="F2446" s="41" t="s">
        <v>6073</v>
      </c>
      <c r="G2446" s="22" t="s">
        <v>4384</v>
      </c>
      <c r="H2446" s="22" t="s">
        <v>4384</v>
      </c>
    </row>
    <row r="2447" spans="1:8" ht="271.5" customHeight="1">
      <c r="A2447" s="81" t="s">
        <v>5833</v>
      </c>
      <c r="B2447" s="3" t="s">
        <v>1432</v>
      </c>
      <c r="C2447" s="2" t="str">
        <f t="shared" si="206"/>
        <v>Montgomery County</v>
      </c>
      <c r="D2447" s="3" t="s">
        <v>6074</v>
      </c>
      <c r="E2447" s="3" t="s">
        <v>4391</v>
      </c>
      <c r="F2447" s="20" t="s">
        <v>1434</v>
      </c>
      <c r="G2447" s="23" t="s">
        <v>1431</v>
      </c>
      <c r="H2447" s="22" t="s">
        <v>4384</v>
      </c>
    </row>
    <row r="2448" spans="1:8" ht="43.15">
      <c r="A2448" s="81" t="s">
        <v>5833</v>
      </c>
      <c r="B2448" s="14" t="s">
        <v>299</v>
      </c>
      <c r="C2448" s="2" t="str">
        <f t="shared" si="206"/>
        <v>Erie County</v>
      </c>
      <c r="D2448" s="3" t="s">
        <v>6075</v>
      </c>
      <c r="E2448" s="1" t="s">
        <v>6076</v>
      </c>
      <c r="F2448" s="27" t="s">
        <v>562</v>
      </c>
      <c r="G2448" s="23" t="s">
        <v>1435</v>
      </c>
      <c r="H2448" s="22" t="s">
        <v>4384</v>
      </c>
    </row>
    <row r="2449" spans="1:8" ht="172.9">
      <c r="A2449" s="81" t="s">
        <v>5833</v>
      </c>
      <c r="B2449" s="14" t="s">
        <v>304</v>
      </c>
      <c r="C2449" s="2" t="str">
        <f t="shared" si="206"/>
        <v>Allegheny County</v>
      </c>
      <c r="D2449" s="3" t="s">
        <v>6077</v>
      </c>
      <c r="E2449" s="14" t="s">
        <v>6078</v>
      </c>
      <c r="F2449" s="20" t="s">
        <v>307</v>
      </c>
      <c r="G2449" s="23" t="s">
        <v>308</v>
      </c>
      <c r="H2449" s="22" t="s">
        <v>4384</v>
      </c>
    </row>
    <row r="2450" spans="1:8" ht="201.6">
      <c r="A2450" s="81" t="s">
        <v>5833</v>
      </c>
      <c r="B2450" s="14" t="s">
        <v>304</v>
      </c>
      <c r="C2450" s="2" t="str">
        <f t="shared" ref="C2450" si="207">IFERROR(RIGHT(B2450, LEN(B2450) - FIND(",", B2450)-1),B2450)</f>
        <v>Allegheny County</v>
      </c>
      <c r="D2450" s="53" t="s">
        <v>6079</v>
      </c>
      <c r="E2450" s="35" t="s">
        <v>6080</v>
      </c>
      <c r="F2450" s="34" t="s">
        <v>307</v>
      </c>
      <c r="G2450" s="22" t="s">
        <v>308</v>
      </c>
      <c r="H2450" s="22" t="s">
        <v>2420</v>
      </c>
    </row>
    <row r="2451" spans="1:8" ht="244.9">
      <c r="A2451" s="81" t="s">
        <v>5833</v>
      </c>
      <c r="B2451" s="3" t="s">
        <v>1960</v>
      </c>
      <c r="C2451" s="2" t="str">
        <f t="shared" si="206"/>
        <v>Luzerne County</v>
      </c>
      <c r="D2451" s="3" t="s">
        <v>6081</v>
      </c>
      <c r="E2451" s="3" t="s">
        <v>6082</v>
      </c>
      <c r="F2451" s="20" t="s">
        <v>1963</v>
      </c>
      <c r="G2451" s="23" t="s">
        <v>1964</v>
      </c>
      <c r="H2451" s="22" t="s">
        <v>4384</v>
      </c>
    </row>
    <row r="2452" spans="1:8" ht="270.75" customHeight="1">
      <c r="A2452" s="81" t="s">
        <v>5833</v>
      </c>
      <c r="B2452" s="14" t="s">
        <v>4088</v>
      </c>
      <c r="C2452" s="2" t="str">
        <f t="shared" si="206"/>
        <v>York County</v>
      </c>
      <c r="D2452" s="3" t="s">
        <v>6083</v>
      </c>
      <c r="E2452" s="14" t="s">
        <v>6084</v>
      </c>
      <c r="F2452" s="20" t="s">
        <v>4091</v>
      </c>
      <c r="G2452" s="23" t="s">
        <v>308</v>
      </c>
      <c r="H2452" s="22" t="s">
        <v>4384</v>
      </c>
    </row>
    <row r="2453" spans="1:8" ht="273.60000000000002">
      <c r="A2453" s="83" t="s">
        <v>6085</v>
      </c>
      <c r="B2453" s="14" t="s">
        <v>328</v>
      </c>
      <c r="C2453" s="2" t="str">
        <f t="shared" si="201"/>
        <v>Wyoming County</v>
      </c>
      <c r="D2453" s="57" t="s">
        <v>6086</v>
      </c>
      <c r="E2453" s="51" t="s">
        <v>6087</v>
      </c>
      <c r="F2453" s="20" t="s">
        <v>331</v>
      </c>
      <c r="G2453" s="22" t="s">
        <v>332</v>
      </c>
      <c r="H2453" s="22" t="s">
        <v>4384</v>
      </c>
    </row>
    <row r="2454" spans="1:8" ht="201.6">
      <c r="A2454" s="83" t="s">
        <v>6085</v>
      </c>
      <c r="B2454" s="14" t="s">
        <v>97</v>
      </c>
      <c r="C2454" s="2" t="str">
        <f t="shared" ref="C2454:C2456" si="208">IFERROR(RIGHT(B2454, LEN(B2454) - FIND(",", B2454)-1),B2454)</f>
        <v>Luzerne County</v>
      </c>
      <c r="D2454" s="51" t="s">
        <v>6088</v>
      </c>
      <c r="E2454" s="52" t="s">
        <v>6089</v>
      </c>
      <c r="F2454" s="31" t="s">
        <v>6090</v>
      </c>
      <c r="G2454" s="22" t="s">
        <v>101</v>
      </c>
      <c r="H2454" s="22" t="s">
        <v>4384</v>
      </c>
    </row>
    <row r="2455" spans="1:8" ht="201.6">
      <c r="A2455" s="83" t="s">
        <v>6085</v>
      </c>
      <c r="B2455" s="14" t="s">
        <v>112</v>
      </c>
      <c r="C2455" s="2" t="str">
        <f t="shared" si="208"/>
        <v>Luzerne County</v>
      </c>
      <c r="D2455" s="51" t="s">
        <v>6091</v>
      </c>
      <c r="E2455" s="52" t="s">
        <v>6092</v>
      </c>
      <c r="F2455" s="31" t="s">
        <v>6093</v>
      </c>
      <c r="G2455" s="22" t="s">
        <v>116</v>
      </c>
      <c r="H2455" s="22" t="s">
        <v>4384</v>
      </c>
    </row>
    <row r="2456" spans="1:8" ht="273.60000000000002">
      <c r="A2456" s="83" t="s">
        <v>6085</v>
      </c>
      <c r="B2456" s="51" t="s">
        <v>335</v>
      </c>
      <c r="C2456" s="2" t="str">
        <f t="shared" si="208"/>
        <v>Luzerne County</v>
      </c>
      <c r="D2456" s="51" t="s">
        <v>6094</v>
      </c>
      <c r="E2456" s="51" t="s">
        <v>6095</v>
      </c>
      <c r="F2456" s="31" t="s">
        <v>338</v>
      </c>
      <c r="G2456" s="21" t="s">
        <v>339</v>
      </c>
      <c r="H2456" s="22" t="s">
        <v>4384</v>
      </c>
    </row>
    <row r="2457" spans="1:8" ht="216">
      <c r="A2457" s="83" t="s">
        <v>6085</v>
      </c>
      <c r="B2457" s="3" t="s">
        <v>192</v>
      </c>
      <c r="C2457" s="2" t="str">
        <f>IFERROR(RIGHT(B2457, LEN(B2457) - FIND(",", B2457)-1),B2457)</f>
        <v>Luzerne County</v>
      </c>
      <c r="D2457" s="57" t="s">
        <v>6096</v>
      </c>
      <c r="E2457" s="3" t="s">
        <v>6097</v>
      </c>
      <c r="F2457" s="20" t="s">
        <v>195</v>
      </c>
      <c r="G2457" s="22" t="s">
        <v>196</v>
      </c>
      <c r="H2457" s="22" t="s">
        <v>4384</v>
      </c>
    </row>
    <row r="2458" spans="1:8" ht="115.15">
      <c r="A2458" s="83" t="s">
        <v>6085</v>
      </c>
      <c r="B2458" s="14" t="s">
        <v>223</v>
      </c>
      <c r="C2458" s="2" t="str">
        <f>IFERROR(RIGHT(B2458, LEN(B2458) - FIND(",", B2458)-1),B2458)</f>
        <v>Lackawanna County</v>
      </c>
      <c r="D2458" s="57" t="s">
        <v>6098</v>
      </c>
      <c r="E2458" s="14" t="s">
        <v>6099</v>
      </c>
      <c r="F2458" s="20" t="s">
        <v>226</v>
      </c>
      <c r="G2458" s="22" t="s">
        <v>227</v>
      </c>
      <c r="H2458" s="22" t="s">
        <v>4384</v>
      </c>
    </row>
    <row r="2459" spans="1:8" ht="57.6">
      <c r="A2459" s="81" t="s">
        <v>6085</v>
      </c>
      <c r="B2459" s="3" t="s">
        <v>759</v>
      </c>
      <c r="C2459" s="2" t="str">
        <f>IFERROR(RIGHT(B2459, LEN(B2459) - FIND(",", B2459)-1),B2459)</f>
        <v>Cumberland County</v>
      </c>
      <c r="D2459" s="57" t="s">
        <v>6100</v>
      </c>
      <c r="E2459" s="14" t="s">
        <v>6101</v>
      </c>
      <c r="F2459" s="20" t="s">
        <v>762</v>
      </c>
      <c r="G2459" s="22" t="s">
        <v>157</v>
      </c>
      <c r="H2459" s="22" t="s">
        <v>4384</v>
      </c>
    </row>
    <row r="2460" spans="1:8" ht="273.60000000000002">
      <c r="A2460" s="81" t="s">
        <v>6085</v>
      </c>
      <c r="B2460" s="3" t="s">
        <v>234</v>
      </c>
      <c r="C2460" s="2" t="str">
        <f>IFERROR(RIGHT(B2460, LEN(B2460) - FIND(",", B2460)-1),B2460)</f>
        <v>Susquehanna County</v>
      </c>
      <c r="D2460" s="57" t="s">
        <v>6094</v>
      </c>
      <c r="E2460" s="14" t="s">
        <v>6102</v>
      </c>
      <c r="F2460" s="20" t="s">
        <v>237</v>
      </c>
      <c r="G2460" s="22" t="s">
        <v>238</v>
      </c>
      <c r="H2460" s="22" t="s">
        <v>4384</v>
      </c>
    </row>
    <row r="2461" spans="1:8" ht="72">
      <c r="A2461" s="83" t="s">
        <v>6085</v>
      </c>
      <c r="B2461" s="14" t="s">
        <v>768</v>
      </c>
      <c r="C2461" s="2" t="str">
        <f>IFERROR(RIGHT(B2461, LEN(B2461) - FIND(",", B2461)-1),B2461)</f>
        <v>Cumberland County</v>
      </c>
      <c r="D2461" s="57" t="s">
        <v>6103</v>
      </c>
      <c r="E2461" s="14" t="s">
        <v>6104</v>
      </c>
      <c r="F2461" s="20" t="s">
        <v>6105</v>
      </c>
      <c r="G2461" s="22" t="s">
        <v>227</v>
      </c>
      <c r="H2461" s="22" t="s">
        <v>4384</v>
      </c>
    </row>
    <row r="2462" spans="1:8" ht="76.5">
      <c r="A2462" s="81" t="s">
        <v>6085</v>
      </c>
      <c r="B2462" s="60" t="s">
        <v>262</v>
      </c>
      <c r="C2462" s="3" t="str">
        <f t="shared" ref="C2462:C2463" si="209">IFERROR(RIGHT(B2462, LEN(B2462) - FIND(",", B2462)-1),B2462)</f>
        <v>Northampton County</v>
      </c>
      <c r="D2462" s="60" t="s">
        <v>6106</v>
      </c>
      <c r="E2462" s="60" t="s">
        <v>6107</v>
      </c>
      <c r="F2462" s="31" t="s">
        <v>6108</v>
      </c>
      <c r="G2462" s="22" t="s">
        <v>266</v>
      </c>
      <c r="H2462" s="22" t="s">
        <v>6109</v>
      </c>
    </row>
    <row r="2463" spans="1:8" ht="45.75">
      <c r="A2463" s="81" t="s">
        <v>6085</v>
      </c>
      <c r="B2463" s="60" t="s">
        <v>366</v>
      </c>
      <c r="C2463" s="3" t="str">
        <f t="shared" si="209"/>
        <v>Clinton County</v>
      </c>
      <c r="D2463" s="60" t="s">
        <v>6110</v>
      </c>
      <c r="E2463" s="60" t="s">
        <v>6111</v>
      </c>
      <c r="F2463" s="31" t="s">
        <v>369</v>
      </c>
      <c r="G2463" s="22" t="s">
        <v>4017</v>
      </c>
      <c r="H2463" s="22" t="s">
        <v>6109</v>
      </c>
    </row>
    <row r="2464" spans="1:8" ht="43.15">
      <c r="A2464" s="83" t="s">
        <v>6085</v>
      </c>
      <c r="B2464" s="51" t="s">
        <v>540</v>
      </c>
      <c r="C2464" s="2" t="str">
        <f t="shared" ref="C2464:C2467" si="210">IFERROR(RIGHT(B2464, LEN(B2464) - FIND(",", B2464)-1),B2464)</f>
        <v>Allegheny County</v>
      </c>
      <c r="D2464" s="51" t="s">
        <v>6112</v>
      </c>
      <c r="E2464" s="52" t="s">
        <v>6113</v>
      </c>
      <c r="F2464" s="31" t="s">
        <v>6114</v>
      </c>
      <c r="G2464" s="21" t="s">
        <v>544</v>
      </c>
      <c r="H2464" s="22" t="s">
        <v>4384</v>
      </c>
    </row>
    <row r="2465" spans="1:8" ht="72">
      <c r="A2465" s="83" t="s">
        <v>6085</v>
      </c>
      <c r="B2465" s="60" t="s">
        <v>370</v>
      </c>
      <c r="C2465" s="2" t="str">
        <f t="shared" si="210"/>
        <v>Monroe County</v>
      </c>
      <c r="D2465" s="60" t="s">
        <v>6115</v>
      </c>
      <c r="E2465" s="59" t="s">
        <v>6116</v>
      </c>
      <c r="F2465" s="31" t="s">
        <v>6117</v>
      </c>
      <c r="G2465" s="22" t="s">
        <v>374</v>
      </c>
      <c r="H2465" s="22" t="s">
        <v>4384</v>
      </c>
    </row>
    <row r="2466" spans="1:8" ht="129.6">
      <c r="A2466" s="83" t="s">
        <v>6085</v>
      </c>
      <c r="B2466" s="51" t="s">
        <v>376</v>
      </c>
      <c r="C2466" s="2" t="str">
        <f t="shared" si="210"/>
        <v>Pike County</v>
      </c>
      <c r="D2466" s="51" t="s">
        <v>6118</v>
      </c>
      <c r="E2466" s="51" t="s">
        <v>6119</v>
      </c>
      <c r="F2466" s="31" t="s">
        <v>379</v>
      </c>
      <c r="G2466" s="21" t="s">
        <v>284</v>
      </c>
      <c r="H2466" s="22" t="s">
        <v>4384</v>
      </c>
    </row>
    <row r="2467" spans="1:8" ht="158.44999999999999">
      <c r="A2467" s="83" t="s">
        <v>6085</v>
      </c>
      <c r="B2467" s="51" t="s">
        <v>6120</v>
      </c>
      <c r="C2467" s="2" t="str">
        <f t="shared" si="210"/>
        <v>Chester County</v>
      </c>
      <c r="D2467" s="51" t="s">
        <v>6121</v>
      </c>
      <c r="E2467" s="51" t="s">
        <v>6122</v>
      </c>
      <c r="F2467" s="31" t="s">
        <v>6123</v>
      </c>
      <c r="G2467" s="21" t="s">
        <v>289</v>
      </c>
      <c r="H2467" s="22" t="s">
        <v>4384</v>
      </c>
    </row>
    <row r="2468" spans="1:8" ht="28.9">
      <c r="A2468" s="81" t="s">
        <v>6085</v>
      </c>
      <c r="B2468" s="51" t="s">
        <v>6120</v>
      </c>
      <c r="C2468" s="2" t="str">
        <f t="shared" ref="C2468:C2469" si="211">IFERROR(RIGHT(B2468, LEN(B2468) - FIND(",", B2468)-1),B2468)</f>
        <v>Chester County</v>
      </c>
      <c r="D2468" s="51" t="s">
        <v>6124</v>
      </c>
      <c r="E2468" s="51" t="s">
        <v>6125</v>
      </c>
      <c r="F2468" s="31" t="s">
        <v>6126</v>
      </c>
      <c r="G2468" s="21" t="s">
        <v>289</v>
      </c>
      <c r="H2468" s="22" t="s">
        <v>4384</v>
      </c>
    </row>
    <row r="2469" spans="1:8" ht="305.25">
      <c r="A2469" s="81" t="s">
        <v>6085</v>
      </c>
      <c r="B2469" s="60" t="s">
        <v>381</v>
      </c>
      <c r="C2469" s="3" t="str">
        <f t="shared" si="211"/>
        <v>York County</v>
      </c>
      <c r="D2469" s="60" t="s">
        <v>6127</v>
      </c>
      <c r="E2469" s="60" t="s">
        <v>6128</v>
      </c>
      <c r="F2469" s="31" t="s">
        <v>6129</v>
      </c>
      <c r="G2469" s="22" t="s">
        <v>385</v>
      </c>
      <c r="H2469" s="22" t="s">
        <v>6109</v>
      </c>
    </row>
    <row r="2470" spans="1:8" ht="100.9">
      <c r="A2470" s="83" t="s">
        <v>6130</v>
      </c>
      <c r="B2470" s="3" t="s">
        <v>949</v>
      </c>
      <c r="C2470" s="2" t="str">
        <f t="shared" ref="C2470:C2485" si="212">IFERROR(RIGHT(B2470, LEN(B2470) - FIND(",", B2470)-1),B2470)</f>
        <v>Montgomery County</v>
      </c>
      <c r="D2470" s="57" t="s">
        <v>6131</v>
      </c>
      <c r="E2470" s="3" t="s">
        <v>6132</v>
      </c>
      <c r="F2470" s="27" t="s">
        <v>952</v>
      </c>
      <c r="G2470" s="22" t="s">
        <v>157</v>
      </c>
      <c r="H2470" s="22" t="s">
        <v>4384</v>
      </c>
    </row>
    <row r="2471" spans="1:8" ht="72">
      <c r="A2471" s="83" t="s">
        <v>6130</v>
      </c>
      <c r="B2471" s="3" t="s">
        <v>967</v>
      </c>
      <c r="C2471" s="2" t="str">
        <f t="shared" si="212"/>
        <v>Lehigh County</v>
      </c>
      <c r="D2471" s="57" t="s">
        <v>6133</v>
      </c>
      <c r="E2471" s="3" t="s">
        <v>6134</v>
      </c>
      <c r="F2471" s="27" t="s">
        <v>6135</v>
      </c>
      <c r="G2471" s="22" t="s">
        <v>157</v>
      </c>
      <c r="H2471" s="22" t="s">
        <v>4384</v>
      </c>
    </row>
    <row r="2472" spans="1:8" ht="115.15">
      <c r="A2472" s="83" t="s">
        <v>6130</v>
      </c>
      <c r="B2472" s="3" t="s">
        <v>315</v>
      </c>
      <c r="C2472" s="2" t="str">
        <f t="shared" si="212"/>
        <v>Berks County</v>
      </c>
      <c r="D2472" s="57" t="s">
        <v>5550</v>
      </c>
      <c r="E2472" s="3" t="s">
        <v>6136</v>
      </c>
      <c r="F2472" s="27" t="s">
        <v>5552</v>
      </c>
      <c r="G2472" s="22" t="s">
        <v>157</v>
      </c>
      <c r="H2472" s="22" t="s">
        <v>4384</v>
      </c>
    </row>
    <row r="2473" spans="1:8" ht="144">
      <c r="A2473" s="83" t="s">
        <v>6130</v>
      </c>
      <c r="B2473" s="3" t="s">
        <v>3624</v>
      </c>
      <c r="C2473" s="2" t="str">
        <f t="shared" si="212"/>
        <v>Lackawanna County</v>
      </c>
      <c r="D2473" s="57" t="s">
        <v>6137</v>
      </c>
      <c r="E2473" s="3" t="s">
        <v>6138</v>
      </c>
      <c r="F2473" s="27" t="s">
        <v>3627</v>
      </c>
      <c r="G2473" s="22" t="s">
        <v>157</v>
      </c>
      <c r="H2473" s="22" t="s">
        <v>4384</v>
      </c>
    </row>
    <row r="2474" spans="1:8" ht="86.45">
      <c r="A2474" s="83" t="s">
        <v>6130</v>
      </c>
      <c r="B2474" s="3" t="s">
        <v>853</v>
      </c>
      <c r="C2474" s="2" t="str">
        <f t="shared" si="212"/>
        <v xml:space="preserve">Adams County </v>
      </c>
      <c r="D2474" s="57" t="s">
        <v>6139</v>
      </c>
      <c r="E2474" s="3" t="s">
        <v>6140</v>
      </c>
      <c r="F2474" s="20" t="s">
        <v>856</v>
      </c>
      <c r="G2474" s="22" t="s">
        <v>157</v>
      </c>
      <c r="H2474" s="22" t="s">
        <v>4384</v>
      </c>
    </row>
    <row r="2475" spans="1:8" ht="158.44999999999999">
      <c r="A2475" s="83" t="s">
        <v>6130</v>
      </c>
      <c r="B2475" s="14" t="s">
        <v>2212</v>
      </c>
      <c r="C2475" s="2" t="str">
        <f t="shared" si="212"/>
        <v>Bucks County</v>
      </c>
      <c r="D2475" s="57" t="s">
        <v>6141</v>
      </c>
      <c r="E2475" s="2" t="s">
        <v>6142</v>
      </c>
      <c r="F2475" s="20" t="s">
        <v>6143</v>
      </c>
      <c r="G2475" s="22" t="s">
        <v>19</v>
      </c>
      <c r="H2475" s="22" t="s">
        <v>4384</v>
      </c>
    </row>
    <row r="2476" spans="1:8" ht="57.6">
      <c r="A2476" s="83" t="s">
        <v>6130</v>
      </c>
      <c r="B2476" s="14" t="s">
        <v>6144</v>
      </c>
      <c r="C2476" s="2" t="str">
        <f t="shared" si="212"/>
        <v>Washington County</v>
      </c>
      <c r="D2476" s="3" t="s">
        <v>6145</v>
      </c>
      <c r="E2476" s="5" t="s">
        <v>6146</v>
      </c>
      <c r="F2476" s="20" t="s">
        <v>6147</v>
      </c>
      <c r="G2476" s="22" t="s">
        <v>4384</v>
      </c>
      <c r="H2476" s="22" t="s">
        <v>4384</v>
      </c>
    </row>
    <row r="2477" spans="1:8" ht="158.44999999999999">
      <c r="A2477" s="83" t="s">
        <v>6130</v>
      </c>
      <c r="B2477" s="14" t="s">
        <v>43</v>
      </c>
      <c r="C2477" s="2" t="str">
        <f t="shared" si="212"/>
        <v>York County</v>
      </c>
      <c r="D2477" s="57" t="s">
        <v>6148</v>
      </c>
      <c r="E2477" s="14" t="s">
        <v>6149</v>
      </c>
      <c r="F2477" s="20" t="s">
        <v>46</v>
      </c>
      <c r="G2477" s="22" t="s">
        <v>47</v>
      </c>
      <c r="H2477" s="22" t="s">
        <v>4384</v>
      </c>
    </row>
    <row r="2478" spans="1:8" ht="86.45">
      <c r="A2478" s="83" t="s">
        <v>6130</v>
      </c>
      <c r="B2478" s="14" t="s">
        <v>43</v>
      </c>
      <c r="C2478" s="2" t="str">
        <f t="shared" si="212"/>
        <v>York County</v>
      </c>
      <c r="D2478" s="57" t="s">
        <v>6150</v>
      </c>
      <c r="E2478" s="14" t="s">
        <v>6151</v>
      </c>
      <c r="F2478" s="13" t="s">
        <v>46</v>
      </c>
      <c r="G2478" s="22" t="s">
        <v>47</v>
      </c>
      <c r="H2478" s="22" t="s">
        <v>4384</v>
      </c>
    </row>
    <row r="2479" spans="1:8" ht="158.44999999999999">
      <c r="A2479" s="83" t="s">
        <v>6130</v>
      </c>
      <c r="B2479" s="14" t="s">
        <v>602</v>
      </c>
      <c r="C2479" s="2" t="str">
        <f>IFERROR(RIGHT(B2479, LEN(B2479) - FIND(",", B2479)-1),B2479)</f>
        <v>Wayne County</v>
      </c>
      <c r="D2479" s="57" t="s">
        <v>6152</v>
      </c>
      <c r="E2479" s="14" t="s">
        <v>6153</v>
      </c>
      <c r="F2479" s="20" t="s">
        <v>605</v>
      </c>
      <c r="G2479" s="22" t="s">
        <v>606</v>
      </c>
      <c r="H2479" s="22" t="s">
        <v>2420</v>
      </c>
    </row>
    <row r="2480" spans="1:8" ht="57.6">
      <c r="A2480" s="83" t="s">
        <v>6130</v>
      </c>
      <c r="B2480" s="14" t="s">
        <v>602</v>
      </c>
      <c r="C2480" s="2" t="str">
        <f>IFERROR(RIGHT(B2480, LEN(B2480) - FIND(",", B2480)-1),B2480)</f>
        <v>Wayne County</v>
      </c>
      <c r="D2480" s="57" t="s">
        <v>6154</v>
      </c>
      <c r="E2480" s="14" t="s">
        <v>6155</v>
      </c>
      <c r="F2480" s="20" t="s">
        <v>605</v>
      </c>
      <c r="G2480" s="22" t="s">
        <v>606</v>
      </c>
      <c r="H2480" s="22" t="s">
        <v>2420</v>
      </c>
    </row>
    <row r="2481" spans="1:8" ht="28.9">
      <c r="A2481" s="81" t="s">
        <v>6130</v>
      </c>
      <c r="B2481" s="14" t="s">
        <v>1020</v>
      </c>
      <c r="C2481" s="33" t="str">
        <f>IFERROR(RIGHT(B2481, LEN(B2481) - FIND(",", B2481)-1),B2481)</f>
        <v>Lackawanna County</v>
      </c>
      <c r="D2481" s="14" t="s">
        <v>6156</v>
      </c>
      <c r="E2481" s="14" t="s">
        <v>6157</v>
      </c>
      <c r="F2481" s="38" t="s">
        <v>1023</v>
      </c>
      <c r="G2481" s="22" t="s">
        <v>606</v>
      </c>
      <c r="H2481" s="22" t="s">
        <v>6158</v>
      </c>
    </row>
    <row r="2482" spans="1:8" ht="144">
      <c r="A2482" s="81" t="s">
        <v>6130</v>
      </c>
      <c r="B2482" s="14" t="s">
        <v>1020</v>
      </c>
      <c r="C2482" s="33" t="str">
        <f>IFERROR(RIGHT(B2482, LEN(B2482) - FIND(",", B2482)-1),B2482)</f>
        <v>Lackawanna County</v>
      </c>
      <c r="D2482" s="35" t="s">
        <v>5570</v>
      </c>
      <c r="E2482" s="40" t="s">
        <v>5571</v>
      </c>
      <c r="F2482" s="38" t="s">
        <v>1023</v>
      </c>
      <c r="G2482" s="22" t="s">
        <v>606</v>
      </c>
      <c r="H2482" s="22" t="s">
        <v>6158</v>
      </c>
    </row>
    <row r="2483" spans="1:8" ht="100.9">
      <c r="A2483" s="83" t="s">
        <v>6130</v>
      </c>
      <c r="B2483" s="14" t="s">
        <v>616</v>
      </c>
      <c r="C2483" s="2" t="str">
        <f t="shared" si="212"/>
        <v>Chester County</v>
      </c>
      <c r="D2483" s="57" t="s">
        <v>6159</v>
      </c>
      <c r="E2483" s="1" t="s">
        <v>6160</v>
      </c>
      <c r="F2483" s="20" t="s">
        <v>6161</v>
      </c>
      <c r="G2483" s="22" t="s">
        <v>217</v>
      </c>
      <c r="H2483" s="22" t="s">
        <v>6158</v>
      </c>
    </row>
    <row r="2484" spans="1:8" ht="115.15">
      <c r="A2484" s="83" t="s">
        <v>6130</v>
      </c>
      <c r="B2484" s="85" t="s">
        <v>2367</v>
      </c>
      <c r="C2484" s="2" t="str">
        <f t="shared" si="212"/>
        <v>Schuylkill County</v>
      </c>
      <c r="D2484" s="3" t="s">
        <v>6162</v>
      </c>
      <c r="E2484" s="14" t="s">
        <v>6163</v>
      </c>
      <c r="F2484" s="13" t="s">
        <v>2370</v>
      </c>
      <c r="G2484" s="22" t="s">
        <v>81</v>
      </c>
      <c r="H2484" s="22" t="s">
        <v>6158</v>
      </c>
    </row>
    <row r="2485" spans="1:8" ht="86.45">
      <c r="A2485" s="83" t="s">
        <v>6130</v>
      </c>
      <c r="B2485" s="3" t="s">
        <v>631</v>
      </c>
      <c r="C2485" s="2" t="str">
        <f t="shared" si="212"/>
        <v>Chester County</v>
      </c>
      <c r="D2485" s="51" t="s">
        <v>5861</v>
      </c>
      <c r="E2485" s="52" t="s">
        <v>5862</v>
      </c>
      <c r="F2485" s="31" t="s">
        <v>5863</v>
      </c>
      <c r="G2485" s="21" t="s">
        <v>635</v>
      </c>
      <c r="H2485" s="22" t="s">
        <v>6158</v>
      </c>
    </row>
    <row r="2486" spans="1:8" ht="115.15">
      <c r="A2486" s="83" t="s">
        <v>6130</v>
      </c>
      <c r="B2486" s="14" t="s">
        <v>470</v>
      </c>
      <c r="C2486" s="2" t="str">
        <f t="shared" ref="C2486:C2495" si="213">IFERROR(RIGHT(B2486, LEN(B2486) - FIND(",", B2486)-1),B2486)</f>
        <v>Lancaster County</v>
      </c>
      <c r="D2486" s="51" t="s">
        <v>6164</v>
      </c>
      <c r="E2486" s="52" t="s">
        <v>6165</v>
      </c>
      <c r="F2486" s="31" t="s">
        <v>6166</v>
      </c>
      <c r="G2486" s="22" t="s">
        <v>635</v>
      </c>
      <c r="H2486" s="22" t="s">
        <v>6158</v>
      </c>
    </row>
    <row r="2487" spans="1:8" ht="216">
      <c r="A2487" s="83" t="s">
        <v>6130</v>
      </c>
      <c r="B2487" s="51" t="s">
        <v>54</v>
      </c>
      <c r="C2487" s="2" t="str">
        <f t="shared" si="213"/>
        <v>York County</v>
      </c>
      <c r="D2487" s="51" t="s">
        <v>6167</v>
      </c>
      <c r="E2487" s="52" t="s">
        <v>6168</v>
      </c>
      <c r="F2487" s="31" t="s">
        <v>6169</v>
      </c>
      <c r="G2487" s="21" t="s">
        <v>58</v>
      </c>
      <c r="H2487" s="22" t="s">
        <v>6158</v>
      </c>
    </row>
    <row r="2488" spans="1:8" ht="86.45">
      <c r="A2488" s="81" t="s">
        <v>6130</v>
      </c>
      <c r="B2488" s="14" t="s">
        <v>1578</v>
      </c>
      <c r="C2488" s="37" t="str">
        <f>IFERROR(RIGHT(B2488, LEN(B2488) - FIND(",", B2488)-1),B2488)</f>
        <v>Cumberland County</v>
      </c>
      <c r="D2488" s="40" t="s">
        <v>6170</v>
      </c>
      <c r="E2488" s="40" t="s">
        <v>6171</v>
      </c>
      <c r="F2488" s="38" t="s">
        <v>1581</v>
      </c>
      <c r="G2488" s="23" t="s">
        <v>657</v>
      </c>
      <c r="H2488" s="22" t="s">
        <v>6158</v>
      </c>
    </row>
    <row r="2489" spans="1:8" ht="72">
      <c r="A2489" s="81" t="s">
        <v>6130</v>
      </c>
      <c r="B2489" s="14" t="s">
        <v>1075</v>
      </c>
      <c r="C2489" s="37" t="str">
        <f>IFERROR(RIGHT(B2489, LEN(B2489) - FIND(",", B2489)-1),B2489)</f>
        <v>Allegheny County</v>
      </c>
      <c r="D2489" s="14" t="s">
        <v>6172</v>
      </c>
      <c r="E2489" s="1" t="s">
        <v>6173</v>
      </c>
      <c r="F2489" s="27" t="s">
        <v>6174</v>
      </c>
      <c r="G2489" s="23" t="s">
        <v>652</v>
      </c>
      <c r="H2489" s="22" t="s">
        <v>6158</v>
      </c>
    </row>
    <row r="2490" spans="1:8" ht="72">
      <c r="A2490" s="81" t="s">
        <v>6130</v>
      </c>
      <c r="B2490" s="51" t="s">
        <v>658</v>
      </c>
      <c r="C2490" s="33" t="str">
        <f>IFERROR(RIGHT(B2490, LEN(B2490) - FIND(",", B2490)-1),B2490)</f>
        <v>Washington County</v>
      </c>
      <c r="D2490" s="51" t="s">
        <v>6175</v>
      </c>
      <c r="E2490" s="51" t="s">
        <v>6176</v>
      </c>
      <c r="F2490" s="31" t="s">
        <v>661</v>
      </c>
      <c r="G2490" s="22" t="s">
        <v>339</v>
      </c>
      <c r="H2490" s="22" t="s">
        <v>6158</v>
      </c>
    </row>
    <row r="2491" spans="1:8" ht="72">
      <c r="A2491" s="81" t="s">
        <v>6130</v>
      </c>
      <c r="B2491" s="51" t="s">
        <v>1095</v>
      </c>
      <c r="C2491" s="33" t="str">
        <f>IFERROR(RIGHT(B2491, LEN(B2491) - FIND(",", B2491)-1),B2491)</f>
        <v>Allegheny County</v>
      </c>
      <c r="D2491" s="51" t="s">
        <v>6177</v>
      </c>
      <c r="E2491" s="52" t="s">
        <v>6178</v>
      </c>
      <c r="F2491" s="31" t="s">
        <v>6179</v>
      </c>
      <c r="G2491" s="22" t="s">
        <v>289</v>
      </c>
      <c r="H2491" s="22" t="s">
        <v>4376</v>
      </c>
    </row>
    <row r="2492" spans="1:8" ht="115.15">
      <c r="A2492" s="83" t="s">
        <v>6130</v>
      </c>
      <c r="B2492" s="60" t="s">
        <v>1107</v>
      </c>
      <c r="C2492" s="2" t="str">
        <f t="shared" si="213"/>
        <v>Erie County</v>
      </c>
      <c r="D2492" s="60" t="s">
        <v>6180</v>
      </c>
      <c r="E2492" s="59" t="s">
        <v>6181</v>
      </c>
      <c r="F2492" s="31" t="s">
        <v>6182</v>
      </c>
      <c r="G2492" s="22" t="s">
        <v>69</v>
      </c>
      <c r="H2492" s="22" t="s">
        <v>6158</v>
      </c>
    </row>
    <row r="2493" spans="1:8" ht="106.5">
      <c r="A2493" s="81" t="s">
        <v>6130</v>
      </c>
      <c r="B2493" s="60" t="s">
        <v>1130</v>
      </c>
      <c r="C2493" s="3" t="str">
        <f t="shared" si="213"/>
        <v>Erie County</v>
      </c>
      <c r="D2493" s="60" t="s">
        <v>6183</v>
      </c>
      <c r="E2493" s="60" t="s">
        <v>6184</v>
      </c>
      <c r="F2493" s="31" t="s">
        <v>6185</v>
      </c>
      <c r="G2493" s="22" t="s">
        <v>152</v>
      </c>
      <c r="H2493" s="22" t="s">
        <v>6109</v>
      </c>
    </row>
    <row r="2494" spans="1:8" ht="60.75">
      <c r="A2494" s="81" t="s">
        <v>6130</v>
      </c>
      <c r="B2494" s="60" t="s">
        <v>71</v>
      </c>
      <c r="C2494" s="3" t="str">
        <f t="shared" si="213"/>
        <v>Berks County</v>
      </c>
      <c r="D2494" s="60" t="s">
        <v>6186</v>
      </c>
      <c r="E2494" s="60" t="s">
        <v>6187</v>
      </c>
      <c r="F2494" s="31" t="s">
        <v>6188</v>
      </c>
      <c r="G2494" s="22" t="s">
        <v>75</v>
      </c>
      <c r="H2494" s="22" t="s">
        <v>6109</v>
      </c>
    </row>
    <row r="2495" spans="1:8" ht="72">
      <c r="A2495" s="83" t="s">
        <v>6130</v>
      </c>
      <c r="B2495" s="3" t="s">
        <v>117</v>
      </c>
      <c r="C2495" s="2" t="str">
        <f t="shared" si="213"/>
        <v>Schuylkill County</v>
      </c>
      <c r="D2495" s="51" t="s">
        <v>6189</v>
      </c>
      <c r="E2495" s="52" t="s">
        <v>6190</v>
      </c>
      <c r="F2495" s="31" t="s">
        <v>120</v>
      </c>
      <c r="G2495" s="22" t="s">
        <v>121</v>
      </c>
      <c r="H2495" s="22" t="s">
        <v>6158</v>
      </c>
    </row>
    <row r="2496" spans="1:8" ht="86.45">
      <c r="A2496" s="81" t="s">
        <v>6130</v>
      </c>
      <c r="B2496" s="3" t="s">
        <v>5901</v>
      </c>
      <c r="C2496" s="2" t="str">
        <f>IFERROR(RIGHT(B2496, LEN(B2496) - FIND(",", B2496)-1),B2496)</f>
        <v xml:space="preserve">Allegheny County </v>
      </c>
      <c r="D2496" s="3" t="s">
        <v>6191</v>
      </c>
      <c r="E2496" s="3" t="s">
        <v>6192</v>
      </c>
      <c r="F2496" s="27" t="s">
        <v>1233</v>
      </c>
      <c r="G2496" s="22" t="s">
        <v>698</v>
      </c>
      <c r="H2496" s="22" t="s">
        <v>4376</v>
      </c>
    </row>
    <row r="2497" spans="1:8" ht="72">
      <c r="A2497" s="81" t="s">
        <v>6130</v>
      </c>
      <c r="B2497" s="3" t="s">
        <v>1202</v>
      </c>
      <c r="C2497" s="2" t="str">
        <f>IFERROR(RIGHT(B2497, LEN(B2497) - FIND(",", B2497)-1),B2497)</f>
        <v>Allegheny County</v>
      </c>
      <c r="D2497" s="3" t="s">
        <v>6177</v>
      </c>
      <c r="E2497" s="3" t="s">
        <v>6193</v>
      </c>
      <c r="F2497" s="27" t="s">
        <v>5907</v>
      </c>
      <c r="G2497" s="22" t="s">
        <v>38</v>
      </c>
      <c r="H2497" s="22" t="s">
        <v>4376</v>
      </c>
    </row>
    <row r="2498" spans="1:8" ht="86.45">
      <c r="A2498" s="83" t="s">
        <v>6130</v>
      </c>
      <c r="B2498" s="14" t="s">
        <v>138</v>
      </c>
      <c r="C2498" s="2" t="str">
        <f>IFERROR(RIGHT(B2498, LEN(B2498) - FIND(",", B2498)-1),B2498)</f>
        <v>Beaver County</v>
      </c>
      <c r="D2498" s="57" t="s">
        <v>6194</v>
      </c>
      <c r="E2498" s="3" t="s">
        <v>6195</v>
      </c>
      <c r="F2498" s="20" t="s">
        <v>141</v>
      </c>
      <c r="G2498" s="22" t="s">
        <v>142</v>
      </c>
      <c r="H2498" s="22" t="s">
        <v>6158</v>
      </c>
    </row>
    <row r="2499" spans="1:8" ht="230.45">
      <c r="A2499" s="83" t="s">
        <v>6130</v>
      </c>
      <c r="B2499" s="14" t="s">
        <v>4669</v>
      </c>
      <c r="C2499" s="2" t="str">
        <f>IFERROR(RIGHT(B2499, LEN(B2499) - FIND(",", B2499)-1),B2499)</f>
        <v>Allegheny County</v>
      </c>
      <c r="D2499" s="57" t="s">
        <v>6196</v>
      </c>
      <c r="E2499" s="1" t="s">
        <v>6197</v>
      </c>
      <c r="F2499" s="27" t="s">
        <v>4672</v>
      </c>
      <c r="G2499" s="22" t="s">
        <v>157</v>
      </c>
      <c r="H2499" s="22" t="s">
        <v>6158</v>
      </c>
    </row>
    <row r="2500" spans="1:8" ht="172.9">
      <c r="A2500" s="83" t="s">
        <v>6130</v>
      </c>
      <c r="B2500" s="3" t="s">
        <v>1768</v>
      </c>
      <c r="C2500" s="2" t="str">
        <f t="shared" ref="C2500:C2501" si="214">IFERROR(RIGHT(B2500, LEN(B2500) - FIND(",", B2500)-1),B2500)</f>
        <v>Westmoreland County</v>
      </c>
      <c r="D2500" s="57" t="s">
        <v>6198</v>
      </c>
      <c r="E2500" s="2" t="s">
        <v>6199</v>
      </c>
      <c r="F2500" s="20" t="s">
        <v>6200</v>
      </c>
      <c r="G2500" s="22" t="s">
        <v>19</v>
      </c>
      <c r="H2500" s="22" t="s">
        <v>2420</v>
      </c>
    </row>
    <row r="2501" spans="1:8" ht="72">
      <c r="A2501" s="83" t="s">
        <v>6130</v>
      </c>
      <c r="B2501" s="60" t="s">
        <v>159</v>
      </c>
      <c r="C2501" s="2" t="str">
        <f t="shared" si="214"/>
        <v>Chester County</v>
      </c>
      <c r="D2501" s="60" t="s">
        <v>6201</v>
      </c>
      <c r="E2501" s="59" t="s">
        <v>6202</v>
      </c>
      <c r="F2501" s="31" t="s">
        <v>6203</v>
      </c>
      <c r="G2501" s="22" t="s">
        <v>157</v>
      </c>
      <c r="H2501" s="22" t="s">
        <v>2420</v>
      </c>
    </row>
    <row r="2502" spans="1:8" ht="216">
      <c r="A2502" s="83" t="s">
        <v>6130</v>
      </c>
      <c r="B2502" s="30" t="s">
        <v>164</v>
      </c>
      <c r="C2502" s="33" t="str">
        <f t="shared" ref="C2502:C2510" si="215">IFERROR(RIGHT(B2502, LEN(B2502) - FIND(",", B2502)-1),B2502)</f>
        <v>York County</v>
      </c>
      <c r="D2502" s="53" t="s">
        <v>6204</v>
      </c>
      <c r="E2502" s="35" t="s">
        <v>6205</v>
      </c>
      <c r="F2502" s="36" t="s">
        <v>6206</v>
      </c>
      <c r="G2502" s="22" t="s">
        <v>168</v>
      </c>
      <c r="H2502" s="22" t="s">
        <v>6207</v>
      </c>
    </row>
    <row r="2503" spans="1:8" ht="187.15">
      <c r="A2503" s="81" t="s">
        <v>6130</v>
      </c>
      <c r="B2503" s="3" t="s">
        <v>178</v>
      </c>
      <c r="C2503" s="2" t="str">
        <f t="shared" si="215"/>
        <v>Mercer County</v>
      </c>
      <c r="D2503" s="3" t="s">
        <v>6208</v>
      </c>
      <c r="E2503" s="3" t="s">
        <v>6209</v>
      </c>
      <c r="F2503" s="20" t="s">
        <v>181</v>
      </c>
      <c r="G2503" s="22" t="s">
        <v>157</v>
      </c>
      <c r="H2503" s="22" t="s">
        <v>2892</v>
      </c>
    </row>
    <row r="2504" spans="1:8" ht="316.89999999999998">
      <c r="A2504" s="83" t="s">
        <v>6130</v>
      </c>
      <c r="B2504" s="14" t="s">
        <v>192</v>
      </c>
      <c r="C2504" s="2" t="str">
        <f t="shared" si="215"/>
        <v>Luzerne County</v>
      </c>
      <c r="D2504" s="57" t="s">
        <v>4858</v>
      </c>
      <c r="E2504" s="3" t="s">
        <v>4859</v>
      </c>
      <c r="F2504" s="20" t="s">
        <v>195</v>
      </c>
      <c r="G2504" s="22" t="s">
        <v>196</v>
      </c>
      <c r="H2504" s="22" t="s">
        <v>6207</v>
      </c>
    </row>
    <row r="2505" spans="1:8" ht="72">
      <c r="A2505" s="83" t="s">
        <v>6130</v>
      </c>
      <c r="B2505" s="3" t="s">
        <v>1811</v>
      </c>
      <c r="C2505" s="2" t="str">
        <f t="shared" si="215"/>
        <v>Lehigh County</v>
      </c>
      <c r="D2505" s="57" t="s">
        <v>6210</v>
      </c>
      <c r="E2505" s="2" t="s">
        <v>6211</v>
      </c>
      <c r="F2505" s="20" t="s">
        <v>2905</v>
      </c>
      <c r="G2505" s="22" t="s">
        <v>157</v>
      </c>
      <c r="H2505" s="22" t="s">
        <v>2420</v>
      </c>
    </row>
    <row r="2506" spans="1:8" ht="72">
      <c r="A2506" s="81" t="s">
        <v>6130</v>
      </c>
      <c r="B2506" s="3" t="s">
        <v>197</v>
      </c>
      <c r="C2506" s="2" t="str">
        <f t="shared" si="215"/>
        <v>Montour County</v>
      </c>
      <c r="D2506" s="14" t="s">
        <v>6212</v>
      </c>
      <c r="E2506" s="14" t="s">
        <v>6213</v>
      </c>
      <c r="F2506" s="79" t="s">
        <v>6214</v>
      </c>
      <c r="G2506" s="22" t="s">
        <v>2142</v>
      </c>
      <c r="H2506" s="22" t="s">
        <v>2420</v>
      </c>
    </row>
    <row r="2507" spans="1:8" ht="86.45">
      <c r="A2507" s="83" t="s">
        <v>6130</v>
      </c>
      <c r="B2507" s="3" t="s">
        <v>197</v>
      </c>
      <c r="C2507" s="2" t="str">
        <f t="shared" si="215"/>
        <v>Montour County</v>
      </c>
      <c r="D2507" s="57" t="s">
        <v>6215</v>
      </c>
      <c r="E2507" s="2" t="s">
        <v>6216</v>
      </c>
      <c r="F2507" s="20" t="s">
        <v>6217</v>
      </c>
      <c r="G2507" s="22" t="s">
        <v>2142</v>
      </c>
      <c r="H2507" s="22" t="s">
        <v>2420</v>
      </c>
    </row>
    <row r="2508" spans="1:8" ht="60.75">
      <c r="A2508" s="81" t="s">
        <v>6130</v>
      </c>
      <c r="B2508" s="60" t="s">
        <v>5913</v>
      </c>
      <c r="C2508" s="3" t="str">
        <f t="shared" si="215"/>
        <v>Berks County</v>
      </c>
      <c r="D2508" s="60" t="s">
        <v>6218</v>
      </c>
      <c r="E2508" s="60" t="s">
        <v>6219</v>
      </c>
      <c r="F2508" s="31" t="s">
        <v>6220</v>
      </c>
      <c r="G2508" s="22" t="s">
        <v>6109</v>
      </c>
      <c r="H2508" s="22" t="s">
        <v>6109</v>
      </c>
    </row>
    <row r="2509" spans="1:8" ht="86.45">
      <c r="A2509" s="83" t="s">
        <v>6130</v>
      </c>
      <c r="B2509" s="3" t="s">
        <v>5917</v>
      </c>
      <c r="C2509" s="2" t="str">
        <f t="shared" si="215"/>
        <v>York County</v>
      </c>
      <c r="D2509" s="51" t="s">
        <v>6221</v>
      </c>
      <c r="E2509" s="51" t="s">
        <v>5919</v>
      </c>
      <c r="F2509" s="31" t="s">
        <v>5920</v>
      </c>
      <c r="G2509" s="22" t="s">
        <v>5921</v>
      </c>
      <c r="H2509" s="22" t="s">
        <v>2420</v>
      </c>
    </row>
    <row r="2510" spans="1:8" ht="115.15">
      <c r="A2510" s="83" t="s">
        <v>6130</v>
      </c>
      <c r="B2510" s="14" t="s">
        <v>5917</v>
      </c>
      <c r="C2510" s="2" t="str">
        <f t="shared" si="215"/>
        <v>York County</v>
      </c>
      <c r="D2510" s="57" t="s">
        <v>6222</v>
      </c>
      <c r="E2510" s="1" t="s">
        <v>5923</v>
      </c>
      <c r="F2510" s="27" t="s">
        <v>5924</v>
      </c>
      <c r="G2510" s="22" t="s">
        <v>5921</v>
      </c>
      <c r="H2510" s="22" t="s">
        <v>2420</v>
      </c>
    </row>
    <row r="2511" spans="1:8" ht="115.15">
      <c r="A2511" s="83" t="s">
        <v>6130</v>
      </c>
      <c r="B2511" s="51" t="s">
        <v>736</v>
      </c>
      <c r="C2511" s="2" t="str">
        <f t="shared" ref="C2511" si="216">IFERROR(RIGHT(B2511, LEN(B2511) - FIND(",", B2511)-1),B2511)</f>
        <v>Beaver County</v>
      </c>
      <c r="D2511" s="51" t="s">
        <v>5506</v>
      </c>
      <c r="E2511" s="52" t="s">
        <v>5507</v>
      </c>
      <c r="F2511" s="31" t="s">
        <v>739</v>
      </c>
      <c r="G2511" s="21" t="s">
        <v>544</v>
      </c>
      <c r="H2511" s="22" t="s">
        <v>2420</v>
      </c>
    </row>
    <row r="2512" spans="1:8" ht="86.45">
      <c r="A2512" s="81" t="s">
        <v>6130</v>
      </c>
      <c r="B2512" s="3" t="s">
        <v>5933</v>
      </c>
      <c r="C2512" s="2" t="str">
        <f>IFERROR(RIGHT(B2512, LEN(B2512) - FIND(",", B2512)-1),B2512)</f>
        <v>Allegheny County</v>
      </c>
      <c r="D2512" s="3" t="s">
        <v>6223</v>
      </c>
      <c r="E2512" s="3" t="s">
        <v>5935</v>
      </c>
      <c r="F2512" s="27" t="s">
        <v>5936</v>
      </c>
      <c r="G2512" s="22" t="s">
        <v>518</v>
      </c>
      <c r="H2512" s="22" t="s">
        <v>4376</v>
      </c>
    </row>
    <row r="2513" spans="1:8" ht="57.6">
      <c r="A2513" s="83" t="s">
        <v>6130</v>
      </c>
      <c r="B2513" s="3" t="s">
        <v>907</v>
      </c>
      <c r="C2513" s="33" t="str">
        <f t="shared" ref="C2513:C2554" si="217">IFERROR(RIGHT(B2513, LEN(B2513) - FIND(",", B2513)-1),B2513)</f>
        <v>Dauphin County</v>
      </c>
      <c r="D2513" s="53" t="s">
        <v>6224</v>
      </c>
      <c r="E2513" s="35" t="s">
        <v>6225</v>
      </c>
      <c r="F2513" s="36" t="s">
        <v>910</v>
      </c>
      <c r="G2513" s="22" t="s">
        <v>157</v>
      </c>
      <c r="H2513" s="22" t="s">
        <v>6226</v>
      </c>
    </row>
    <row r="2514" spans="1:8" ht="57.6">
      <c r="A2514" s="83" t="s">
        <v>6130</v>
      </c>
      <c r="B2514" s="14" t="s">
        <v>1281</v>
      </c>
      <c r="C2514" s="33" t="str">
        <f t="shared" si="217"/>
        <v>Butler County</v>
      </c>
      <c r="D2514" s="53" t="s">
        <v>6227</v>
      </c>
      <c r="E2514" s="37" t="s">
        <v>6228</v>
      </c>
      <c r="F2514" s="36" t="s">
        <v>6229</v>
      </c>
      <c r="G2514" s="22" t="s">
        <v>606</v>
      </c>
      <c r="H2514" s="22" t="s">
        <v>2420</v>
      </c>
    </row>
    <row r="2515" spans="1:8" ht="57.6">
      <c r="A2515" s="81" t="s">
        <v>6130</v>
      </c>
      <c r="B2515" s="51" t="s">
        <v>746</v>
      </c>
      <c r="C2515" s="2" t="str">
        <f>IFERROR(RIGHT(B2515, LEN(B2515) - FIND(",", B2515)-1),B2515)</f>
        <v>Erie County</v>
      </c>
      <c r="D2515" s="32" t="s">
        <v>5945</v>
      </c>
      <c r="E2515" s="1" t="s">
        <v>5946</v>
      </c>
      <c r="F2515" s="61" t="s">
        <v>5947</v>
      </c>
      <c r="G2515" s="22" t="s">
        <v>701</v>
      </c>
      <c r="H2515" s="22" t="s">
        <v>4376</v>
      </c>
    </row>
    <row r="2516" spans="1:8" ht="72">
      <c r="A2516" s="81" t="s">
        <v>6130</v>
      </c>
      <c r="B2516" s="3" t="s">
        <v>5948</v>
      </c>
      <c r="C2516" s="2" t="str">
        <f>IFERROR(RIGHT(B2516, LEN(B2516) - FIND(",", B2516)-1),B2516)</f>
        <v>Allegheny County</v>
      </c>
      <c r="D2516" s="3" t="s">
        <v>6177</v>
      </c>
      <c r="E2516" s="2" t="s">
        <v>6230</v>
      </c>
      <c r="F2516" s="27" t="s">
        <v>6231</v>
      </c>
      <c r="G2516" s="22" t="s">
        <v>157</v>
      </c>
      <c r="H2516" s="22" t="s">
        <v>2420</v>
      </c>
    </row>
    <row r="2517" spans="1:8" ht="45.75">
      <c r="A2517" s="81" t="s">
        <v>6130</v>
      </c>
      <c r="B2517" s="60" t="s">
        <v>229</v>
      </c>
      <c r="C2517" s="3" t="str">
        <f>IFERROR(RIGHT(B2517, LEN(B2517) - FIND(",", B2517)-1),B2517)</f>
        <v>Cumberland County</v>
      </c>
      <c r="D2517" s="60" t="s">
        <v>6232</v>
      </c>
      <c r="E2517" s="60" t="s">
        <v>6233</v>
      </c>
      <c r="F2517" s="31" t="s">
        <v>6234</v>
      </c>
      <c r="G2517" s="22" t="s">
        <v>6109</v>
      </c>
      <c r="H2517" s="22" t="s">
        <v>6109</v>
      </c>
    </row>
    <row r="2518" spans="1:8" ht="121.5">
      <c r="A2518" s="83" t="s">
        <v>6130</v>
      </c>
      <c r="B2518" s="3" t="s">
        <v>1307</v>
      </c>
      <c r="C2518" s="33" t="str">
        <f t="shared" si="217"/>
        <v>Lancaster County</v>
      </c>
      <c r="D2518" s="53" t="s">
        <v>6235</v>
      </c>
      <c r="E2518" s="35" t="s">
        <v>6236</v>
      </c>
      <c r="F2518" s="36" t="s">
        <v>6237</v>
      </c>
      <c r="G2518" s="22" t="s">
        <v>157</v>
      </c>
      <c r="H2518" s="22" t="s">
        <v>6207</v>
      </c>
    </row>
    <row r="2519" spans="1:8" ht="86.45">
      <c r="A2519" s="81" t="s">
        <v>6130</v>
      </c>
      <c r="B2519" s="14" t="s">
        <v>3973</v>
      </c>
      <c r="C2519" s="2" t="str">
        <f>IFERROR(RIGHT(B2519, LEN(B2519) - FIND(",", B2519)-1),B2519)</f>
        <v>Allegheny County</v>
      </c>
      <c r="D2519" s="3" t="s">
        <v>6238</v>
      </c>
      <c r="E2519" s="14" t="s">
        <v>6239</v>
      </c>
      <c r="F2519" s="27" t="s">
        <v>1324</v>
      </c>
      <c r="G2519" s="22" t="s">
        <v>1325</v>
      </c>
      <c r="H2519" s="22" t="s">
        <v>4376</v>
      </c>
    </row>
    <row r="2520" spans="1:8" ht="28.9">
      <c r="A2520" s="83" t="s">
        <v>6130</v>
      </c>
      <c r="B2520" s="3" t="s">
        <v>244</v>
      </c>
      <c r="C2520" s="33" t="str">
        <f t="shared" si="217"/>
        <v>York County</v>
      </c>
      <c r="D2520" s="53" t="s">
        <v>6240</v>
      </c>
      <c r="E2520" s="35" t="s">
        <v>6241</v>
      </c>
      <c r="F2520" s="36" t="s">
        <v>6242</v>
      </c>
      <c r="G2520" s="22" t="s">
        <v>248</v>
      </c>
      <c r="H2520" s="1"/>
    </row>
    <row r="2521" spans="1:8" ht="86.45">
      <c r="A2521" s="81" t="s">
        <v>6130</v>
      </c>
      <c r="B2521" s="30" t="s">
        <v>5992</v>
      </c>
      <c r="C2521" s="2" t="str">
        <f>IFERROR(RIGHT(B2521, LEN(B2521) - FIND(",", B2521)-1),B2521)</f>
        <v>Washington County</v>
      </c>
      <c r="D2521" s="3" t="s">
        <v>6243</v>
      </c>
      <c r="E2521" s="3" t="s">
        <v>5994</v>
      </c>
      <c r="F2521" s="27" t="s">
        <v>5995</v>
      </c>
      <c r="G2521" s="22" t="s">
        <v>238</v>
      </c>
      <c r="H2521" s="22" t="s">
        <v>4376</v>
      </c>
    </row>
    <row r="2522" spans="1:8" ht="86.45">
      <c r="A2522" s="81" t="s">
        <v>6130</v>
      </c>
      <c r="B2522" s="60" t="s">
        <v>5999</v>
      </c>
      <c r="C2522" s="2" t="str">
        <f>IFERROR(RIGHT(B2522, LEN(B2522) - FIND(",", B2522)-1),B2522)</f>
        <v>Allegheny County</v>
      </c>
      <c r="D2522" s="60" t="s">
        <v>6243</v>
      </c>
      <c r="E2522" s="59" t="s">
        <v>6000</v>
      </c>
      <c r="F2522" s="31" t="s">
        <v>6001</v>
      </c>
      <c r="G2522" s="22" t="s">
        <v>64</v>
      </c>
      <c r="H2522" s="22" t="s">
        <v>4376</v>
      </c>
    </row>
    <row r="2523" spans="1:8" ht="266.25" customHeight="1">
      <c r="A2523" s="81" t="s">
        <v>6130</v>
      </c>
      <c r="B2523" s="60" t="s">
        <v>257</v>
      </c>
      <c r="C2523" s="3" t="str">
        <f t="shared" ref="C2523:C2530" si="218">IFERROR(RIGHT(B2523, LEN(B2523) - FIND(",", B2523)-1),B2523)</f>
        <v>Huntingdon County</v>
      </c>
      <c r="D2523" s="60" t="s">
        <v>6244</v>
      </c>
      <c r="E2523" s="60" t="s">
        <v>6245</v>
      </c>
      <c r="F2523" s="31" t="s">
        <v>260</v>
      </c>
      <c r="G2523" s="22" t="s">
        <v>6109</v>
      </c>
      <c r="H2523" s="22" t="s">
        <v>6109</v>
      </c>
    </row>
    <row r="2524" spans="1:8" ht="137.25">
      <c r="A2524" s="81" t="s">
        <v>6130</v>
      </c>
      <c r="B2524" s="60" t="s">
        <v>262</v>
      </c>
      <c r="C2524" s="3" t="str">
        <f t="shared" si="218"/>
        <v>Northampton County</v>
      </c>
      <c r="D2524" s="60" t="s">
        <v>6246</v>
      </c>
      <c r="E2524" s="60" t="s">
        <v>6247</v>
      </c>
      <c r="F2524" s="31" t="s">
        <v>6010</v>
      </c>
      <c r="G2524" s="22" t="s">
        <v>6109</v>
      </c>
      <c r="H2524" s="22" t="s">
        <v>6109</v>
      </c>
    </row>
    <row r="2525" spans="1:8" ht="167.25">
      <c r="A2525" s="81" t="s">
        <v>6130</v>
      </c>
      <c r="B2525" s="60" t="s">
        <v>1354</v>
      </c>
      <c r="C2525" s="3" t="str">
        <f t="shared" si="218"/>
        <v>York County</v>
      </c>
      <c r="D2525" s="51" t="s">
        <v>6248</v>
      </c>
      <c r="E2525" s="60" t="s">
        <v>6249</v>
      </c>
      <c r="F2525" s="31" t="s">
        <v>1357</v>
      </c>
      <c r="G2525" s="22" t="s">
        <v>6109</v>
      </c>
      <c r="H2525" s="22" t="s">
        <v>6109</v>
      </c>
    </row>
    <row r="2526" spans="1:8" ht="183">
      <c r="A2526" s="81" t="s">
        <v>6130</v>
      </c>
      <c r="B2526" s="60" t="s">
        <v>787</v>
      </c>
      <c r="C2526" s="3" t="str">
        <f t="shared" si="218"/>
        <v>Centre County</v>
      </c>
      <c r="D2526" s="60" t="s">
        <v>6250</v>
      </c>
      <c r="E2526" s="60" t="s">
        <v>6251</v>
      </c>
      <c r="F2526" s="31" t="s">
        <v>790</v>
      </c>
      <c r="G2526" s="22" t="s">
        <v>791</v>
      </c>
      <c r="H2526" s="22" t="s">
        <v>6109</v>
      </c>
    </row>
    <row r="2527" spans="1:8" ht="91.5">
      <c r="A2527" s="81" t="s">
        <v>6130</v>
      </c>
      <c r="B2527" s="60" t="s">
        <v>787</v>
      </c>
      <c r="C2527" s="3" t="str">
        <f t="shared" si="218"/>
        <v>Centre County</v>
      </c>
      <c r="D2527" s="60" t="s">
        <v>6252</v>
      </c>
      <c r="E2527" s="60" t="s">
        <v>6253</v>
      </c>
      <c r="F2527" s="20" t="s">
        <v>794</v>
      </c>
      <c r="G2527" s="22" t="s">
        <v>791</v>
      </c>
      <c r="H2527" s="22" t="s">
        <v>6109</v>
      </c>
    </row>
    <row r="2528" spans="1:8" ht="60.75">
      <c r="A2528" s="81" t="s">
        <v>6130</v>
      </c>
      <c r="B2528" s="60" t="s">
        <v>6020</v>
      </c>
      <c r="C2528" s="3" t="str">
        <f t="shared" si="218"/>
        <v>Carbon County</v>
      </c>
      <c r="D2528" s="60" t="s">
        <v>6254</v>
      </c>
      <c r="E2528" s="60" t="s">
        <v>6255</v>
      </c>
      <c r="F2528" s="31" t="s">
        <v>6023</v>
      </c>
      <c r="G2528" s="22" t="s">
        <v>111</v>
      </c>
      <c r="H2528" s="22" t="s">
        <v>6109</v>
      </c>
    </row>
    <row r="2529" spans="1:8" ht="91.5">
      <c r="A2529" s="81" t="s">
        <v>6130</v>
      </c>
      <c r="B2529" s="60" t="s">
        <v>271</v>
      </c>
      <c r="C2529" s="3" t="str">
        <f t="shared" si="218"/>
        <v>Washington County</v>
      </c>
      <c r="D2529" s="60" t="s">
        <v>6256</v>
      </c>
      <c r="E2529" s="60" t="s">
        <v>6033</v>
      </c>
      <c r="F2529" s="31" t="s">
        <v>804</v>
      </c>
      <c r="G2529" s="22" t="s">
        <v>275</v>
      </c>
      <c r="H2529" s="22" t="s">
        <v>6109</v>
      </c>
    </row>
    <row r="2530" spans="1:8" ht="267.75" customHeight="1">
      <c r="A2530" s="81" t="s">
        <v>6130</v>
      </c>
      <c r="B2530" s="60" t="s">
        <v>366</v>
      </c>
      <c r="C2530" s="3" t="str">
        <f t="shared" si="218"/>
        <v>Clinton County</v>
      </c>
      <c r="D2530" s="60" t="s">
        <v>6257</v>
      </c>
      <c r="E2530" s="60" t="s">
        <v>6258</v>
      </c>
      <c r="F2530" s="31" t="s">
        <v>369</v>
      </c>
      <c r="G2530" s="22" t="s">
        <v>6109</v>
      </c>
      <c r="H2530" s="22" t="s">
        <v>6109</v>
      </c>
    </row>
    <row r="2531" spans="1:8" ht="172.9">
      <c r="A2531" s="83" t="s">
        <v>6130</v>
      </c>
      <c r="B2531" s="51" t="s">
        <v>6120</v>
      </c>
      <c r="C2531" s="33" t="str">
        <f t="shared" si="217"/>
        <v>Chester County</v>
      </c>
      <c r="D2531" s="51" t="s">
        <v>6259</v>
      </c>
      <c r="E2531" s="51" t="s">
        <v>6260</v>
      </c>
      <c r="F2531" s="31" t="s">
        <v>6261</v>
      </c>
      <c r="G2531" s="21" t="s">
        <v>289</v>
      </c>
      <c r="H2531" s="22" t="s">
        <v>6207</v>
      </c>
    </row>
    <row r="2532" spans="1:8" ht="76.5">
      <c r="A2532" s="81" t="s">
        <v>6130</v>
      </c>
      <c r="B2532" s="60" t="s">
        <v>1406</v>
      </c>
      <c r="C2532" s="35" t="str">
        <f t="shared" si="217"/>
        <v>Columbia County</v>
      </c>
      <c r="D2532" s="44" t="s">
        <v>6262</v>
      </c>
      <c r="E2532" s="44" t="s">
        <v>6263</v>
      </c>
      <c r="F2532" s="20" t="s">
        <v>6264</v>
      </c>
      <c r="G2532" s="22" t="s">
        <v>6109</v>
      </c>
      <c r="H2532" s="22" t="s">
        <v>6109</v>
      </c>
    </row>
    <row r="2533" spans="1:8" ht="285.75" customHeight="1">
      <c r="A2533" s="81" t="s">
        <v>6130</v>
      </c>
      <c r="B2533" s="60" t="s">
        <v>1406</v>
      </c>
      <c r="C2533" s="35" t="str">
        <f t="shared" si="217"/>
        <v>Columbia County</v>
      </c>
      <c r="D2533" s="60" t="s">
        <v>6265</v>
      </c>
      <c r="E2533" s="44" t="s">
        <v>6266</v>
      </c>
      <c r="F2533" s="31" t="s">
        <v>6267</v>
      </c>
      <c r="G2533" s="22" t="s">
        <v>75</v>
      </c>
      <c r="H2533" s="22" t="s">
        <v>6109</v>
      </c>
    </row>
    <row r="2534" spans="1:8" ht="91.5">
      <c r="A2534" s="81" t="s">
        <v>6130</v>
      </c>
      <c r="B2534" s="60" t="s">
        <v>1413</v>
      </c>
      <c r="C2534" s="35" t="str">
        <f t="shared" si="217"/>
        <v>Lackawanna County</v>
      </c>
      <c r="D2534" s="44" t="s">
        <v>6268</v>
      </c>
      <c r="E2534" s="44" t="s">
        <v>6269</v>
      </c>
      <c r="F2534" s="31" t="s">
        <v>1416</v>
      </c>
      <c r="G2534" s="22" t="s">
        <v>6109</v>
      </c>
      <c r="H2534" s="22" t="s">
        <v>6109</v>
      </c>
    </row>
    <row r="2535" spans="1:8" ht="290.25">
      <c r="A2535" s="81" t="s">
        <v>6130</v>
      </c>
      <c r="B2535" s="60" t="s">
        <v>1413</v>
      </c>
      <c r="C2535" s="35" t="str">
        <f t="shared" si="217"/>
        <v>Lackawanna County</v>
      </c>
      <c r="D2535" s="60" t="s">
        <v>6270</v>
      </c>
      <c r="E2535" s="60" t="s">
        <v>6271</v>
      </c>
      <c r="F2535" s="31" t="s">
        <v>1416</v>
      </c>
      <c r="G2535" s="22" t="s">
        <v>75</v>
      </c>
      <c r="H2535" s="22" t="s">
        <v>6109</v>
      </c>
    </row>
    <row r="2536" spans="1:8" ht="285.75" customHeight="1">
      <c r="A2536" s="81" t="s">
        <v>6130</v>
      </c>
      <c r="B2536" s="60" t="s">
        <v>381</v>
      </c>
      <c r="C2536" s="35" t="str">
        <f t="shared" si="217"/>
        <v>York County</v>
      </c>
      <c r="D2536" s="60" t="s">
        <v>6272</v>
      </c>
      <c r="E2536" s="60" t="s">
        <v>6273</v>
      </c>
      <c r="F2536" s="31" t="s">
        <v>6274</v>
      </c>
      <c r="G2536" s="22" t="s">
        <v>385</v>
      </c>
      <c r="H2536" s="22" t="s">
        <v>6109</v>
      </c>
    </row>
    <row r="2537" spans="1:8" ht="129.6">
      <c r="A2537" s="83" t="s">
        <v>6130</v>
      </c>
      <c r="B2537" s="3" t="s">
        <v>304</v>
      </c>
      <c r="C2537" s="33" t="str">
        <f t="shared" si="217"/>
        <v>Allegheny County</v>
      </c>
      <c r="D2537" s="53" t="s">
        <v>6275</v>
      </c>
      <c r="E2537" s="35" t="s">
        <v>6276</v>
      </c>
      <c r="F2537" s="36" t="s">
        <v>307</v>
      </c>
      <c r="G2537" s="22" t="s">
        <v>308</v>
      </c>
      <c r="H2537" s="22" t="s">
        <v>2420</v>
      </c>
    </row>
    <row r="2538" spans="1:8" ht="270" customHeight="1">
      <c r="A2538" s="81" t="s">
        <v>6277</v>
      </c>
      <c r="B2538" s="3" t="s">
        <v>2193</v>
      </c>
      <c r="C2538" s="2" t="str">
        <f t="shared" si="217"/>
        <v xml:space="preserve">Adams County </v>
      </c>
      <c r="D2538" s="3" t="s">
        <v>2194</v>
      </c>
      <c r="E2538" s="3" t="s">
        <v>2195</v>
      </c>
      <c r="F2538" s="27" t="s">
        <v>2196</v>
      </c>
      <c r="G2538" s="22" t="s">
        <v>157</v>
      </c>
      <c r="H2538" s="22" t="s">
        <v>14</v>
      </c>
    </row>
    <row r="2539" spans="1:8" ht="72">
      <c r="A2539" s="81" t="s">
        <v>6277</v>
      </c>
      <c r="B2539" s="3" t="s">
        <v>315</v>
      </c>
      <c r="C2539" s="2" t="str">
        <f t="shared" si="217"/>
        <v>Berks County</v>
      </c>
      <c r="D2539" s="3" t="s">
        <v>2199</v>
      </c>
      <c r="E2539" s="2" t="s">
        <v>2200</v>
      </c>
      <c r="F2539" s="27" t="s">
        <v>2201</v>
      </c>
      <c r="G2539" s="22" t="s">
        <v>157</v>
      </c>
      <c r="H2539" s="22" t="s">
        <v>399</v>
      </c>
    </row>
    <row r="2540" spans="1:8" ht="172.9">
      <c r="A2540" s="81" t="s">
        <v>6277</v>
      </c>
      <c r="B2540" s="3" t="s">
        <v>853</v>
      </c>
      <c r="C2540" s="33" t="str">
        <f t="shared" ref="C2540" si="219">IFERROR(RIGHT(B2540, LEN(B2540) - FIND(",", B2540)-1),B2540)</f>
        <v xml:space="preserve">Adams County </v>
      </c>
      <c r="D2540" s="3" t="s">
        <v>2202</v>
      </c>
      <c r="E2540" s="3" t="s">
        <v>2203</v>
      </c>
      <c r="F2540" s="27" t="s">
        <v>856</v>
      </c>
      <c r="G2540" s="22" t="s">
        <v>157</v>
      </c>
      <c r="H2540" s="22" t="s">
        <v>399</v>
      </c>
    </row>
    <row r="2541" spans="1:8" ht="243" customHeight="1">
      <c r="A2541" s="83" t="s">
        <v>6277</v>
      </c>
      <c r="B2541" s="3" t="s">
        <v>853</v>
      </c>
      <c r="C2541" s="33" t="str">
        <f t="shared" si="217"/>
        <v xml:space="preserve">Adams County </v>
      </c>
      <c r="D2541" s="53" t="s">
        <v>6278</v>
      </c>
      <c r="E2541" s="35" t="s">
        <v>6279</v>
      </c>
      <c r="F2541" s="34" t="s">
        <v>856</v>
      </c>
      <c r="G2541" s="22" t="s">
        <v>157</v>
      </c>
      <c r="H2541" s="22" t="s">
        <v>6280</v>
      </c>
    </row>
    <row r="2542" spans="1:8" ht="243" customHeight="1">
      <c r="A2542" s="81" t="s">
        <v>6277</v>
      </c>
      <c r="B2542" s="3" t="s">
        <v>853</v>
      </c>
      <c r="C2542" s="33" t="str">
        <f t="shared" ref="C2542" si="220">IFERROR(RIGHT(B2542, LEN(B2542) - FIND(",", B2542)-1),B2542)</f>
        <v xml:space="preserve">Adams County </v>
      </c>
      <c r="D2542" s="3" t="s">
        <v>2206</v>
      </c>
      <c r="E2542" s="3" t="s">
        <v>2207</v>
      </c>
      <c r="F2542" s="27" t="s">
        <v>856</v>
      </c>
      <c r="G2542" s="22" t="s">
        <v>157</v>
      </c>
      <c r="H2542" s="22" t="s">
        <v>399</v>
      </c>
    </row>
    <row r="2543" spans="1:8" ht="274.5" customHeight="1">
      <c r="A2543" s="81" t="s">
        <v>6277</v>
      </c>
      <c r="B2543" s="3" t="s">
        <v>9</v>
      </c>
      <c r="C2543" s="2" t="str">
        <f t="shared" si="217"/>
        <v>Bedford County</v>
      </c>
      <c r="D2543" s="3" t="s">
        <v>2208</v>
      </c>
      <c r="E2543" s="2" t="s">
        <v>2209</v>
      </c>
      <c r="F2543" s="27" t="s">
        <v>12</v>
      </c>
      <c r="G2543" s="22" t="s">
        <v>13</v>
      </c>
      <c r="H2543" s="22" t="s">
        <v>399</v>
      </c>
    </row>
    <row r="2544" spans="1:8" ht="115.15">
      <c r="A2544" s="81" t="s">
        <v>6277</v>
      </c>
      <c r="B2544" s="3" t="s">
        <v>9</v>
      </c>
      <c r="C2544" s="2" t="str">
        <f t="shared" si="217"/>
        <v>Bedford County</v>
      </c>
      <c r="D2544" s="3" t="s">
        <v>2210</v>
      </c>
      <c r="E2544" s="2" t="s">
        <v>2211</v>
      </c>
      <c r="F2544" s="27" t="s">
        <v>12</v>
      </c>
      <c r="G2544" s="22" t="s">
        <v>13</v>
      </c>
      <c r="H2544" s="22" t="s">
        <v>399</v>
      </c>
    </row>
    <row r="2545" spans="1:8" ht="261.75" customHeight="1">
      <c r="A2545" s="81" t="s">
        <v>6277</v>
      </c>
      <c r="B2545" s="14" t="s">
        <v>20</v>
      </c>
      <c r="C2545" s="2" t="str">
        <f t="shared" si="217"/>
        <v>Adams County</v>
      </c>
      <c r="D2545" s="3" t="s">
        <v>2220</v>
      </c>
      <c r="E2545" s="2" t="s">
        <v>2221</v>
      </c>
      <c r="F2545" s="27" t="s">
        <v>2222</v>
      </c>
      <c r="G2545" s="22" t="s">
        <v>19</v>
      </c>
      <c r="H2545" s="22" t="s">
        <v>399</v>
      </c>
    </row>
    <row r="2546" spans="1:8" ht="144">
      <c r="A2546" s="81" t="s">
        <v>6277</v>
      </c>
      <c r="B2546" s="14" t="s">
        <v>43</v>
      </c>
      <c r="C2546" s="2" t="str">
        <f t="shared" si="217"/>
        <v>York County</v>
      </c>
      <c r="D2546" s="3" t="s">
        <v>2232</v>
      </c>
      <c r="E2546" s="14" t="s">
        <v>2233</v>
      </c>
      <c r="F2546" s="13" t="s">
        <v>46</v>
      </c>
      <c r="G2546" s="22" t="s">
        <v>326</v>
      </c>
      <c r="H2546" s="22" t="s">
        <v>399</v>
      </c>
    </row>
    <row r="2547" spans="1:8" ht="158.44999999999999">
      <c r="A2547" s="81" t="s">
        <v>6277</v>
      </c>
      <c r="B2547" s="14" t="s">
        <v>48</v>
      </c>
      <c r="C2547" s="2" t="str">
        <f t="shared" si="217"/>
        <v>Union County</v>
      </c>
      <c r="D2547" s="3" t="s">
        <v>2237</v>
      </c>
      <c r="E2547" s="14" t="s">
        <v>2238</v>
      </c>
      <c r="F2547" s="27" t="s">
        <v>51</v>
      </c>
      <c r="G2547" s="22" t="s">
        <v>81</v>
      </c>
      <c r="H2547" s="22" t="s">
        <v>399</v>
      </c>
    </row>
    <row r="2548" spans="1:8" ht="277.5" customHeight="1">
      <c r="A2548" s="81" t="s">
        <v>6277</v>
      </c>
      <c r="B2548" s="14" t="s">
        <v>48</v>
      </c>
      <c r="C2548" s="2" t="str">
        <f t="shared" si="217"/>
        <v>Union County</v>
      </c>
      <c r="D2548" s="3" t="s">
        <v>2239</v>
      </c>
      <c r="E2548" s="14" t="s">
        <v>2240</v>
      </c>
      <c r="F2548" s="27" t="s">
        <v>51</v>
      </c>
      <c r="G2548" s="22" t="s">
        <v>81</v>
      </c>
      <c r="H2548" s="22" t="s">
        <v>399</v>
      </c>
    </row>
    <row r="2549" spans="1:8" ht="272.25" customHeight="1">
      <c r="A2549" s="81" t="s">
        <v>6277</v>
      </c>
      <c r="B2549" s="14" t="s">
        <v>470</v>
      </c>
      <c r="C2549" s="2" t="str">
        <f t="shared" si="217"/>
        <v>Lancaster County</v>
      </c>
      <c r="D2549" s="51" t="s">
        <v>2241</v>
      </c>
      <c r="E2549" s="52" t="s">
        <v>2242</v>
      </c>
      <c r="F2549" s="31" t="s">
        <v>2243</v>
      </c>
      <c r="G2549" s="22" t="s">
        <v>127</v>
      </c>
      <c r="H2549" s="22" t="s">
        <v>399</v>
      </c>
    </row>
    <row r="2550" spans="1:8" ht="288">
      <c r="A2550" s="81" t="s">
        <v>6277</v>
      </c>
      <c r="B2550" s="3" t="s">
        <v>1061</v>
      </c>
      <c r="C2550" s="2" t="str">
        <f t="shared" si="217"/>
        <v>Montgomery County</v>
      </c>
      <c r="D2550" s="51" t="s">
        <v>2244</v>
      </c>
      <c r="E2550" s="52" t="s">
        <v>2245</v>
      </c>
      <c r="F2550" s="31" t="s">
        <v>2246</v>
      </c>
      <c r="G2550" s="22" t="s">
        <v>1056</v>
      </c>
      <c r="H2550" s="22" t="s">
        <v>399</v>
      </c>
    </row>
    <row r="2551" spans="1:8" ht="144">
      <c r="A2551" s="81" t="s">
        <v>6277</v>
      </c>
      <c r="B2551" s="51" t="s">
        <v>54</v>
      </c>
      <c r="C2551" s="2" t="str">
        <f t="shared" si="217"/>
        <v>York County</v>
      </c>
      <c r="D2551" s="51" t="s">
        <v>2247</v>
      </c>
      <c r="E2551" s="52" t="s">
        <v>2248</v>
      </c>
      <c r="F2551" s="31" t="s">
        <v>2249</v>
      </c>
      <c r="G2551" s="22" t="s">
        <v>58</v>
      </c>
      <c r="H2551" s="22" t="s">
        <v>6281</v>
      </c>
    </row>
    <row r="2552" spans="1:8" ht="201.75" customHeight="1">
      <c r="A2552" s="81" t="s">
        <v>6277</v>
      </c>
      <c r="B2552" s="51" t="s">
        <v>857</v>
      </c>
      <c r="C2552" s="33" t="str">
        <f t="shared" ref="C2552" si="221">IFERROR(RIGHT(B2552, LEN(B2552) - FIND(",", B2552)-1),B2552)</f>
        <v>Schuylkill County</v>
      </c>
      <c r="D2552" s="60" t="s">
        <v>6282</v>
      </c>
      <c r="E2552" s="60" t="s">
        <v>6283</v>
      </c>
      <c r="F2552" s="31" t="s">
        <v>860</v>
      </c>
      <c r="G2552" s="21" t="s">
        <v>861</v>
      </c>
      <c r="H2552" s="22" t="s">
        <v>6281</v>
      </c>
    </row>
    <row r="2553" spans="1:8" ht="115.15">
      <c r="A2553" s="81" t="s">
        <v>6277</v>
      </c>
      <c r="B2553" s="51" t="s">
        <v>857</v>
      </c>
      <c r="C2553" s="33" t="str">
        <f t="shared" si="217"/>
        <v>Schuylkill County</v>
      </c>
      <c r="D2553" s="51" t="s">
        <v>2256</v>
      </c>
      <c r="E2553" s="51" t="s">
        <v>2257</v>
      </c>
      <c r="F2553" s="31" t="s">
        <v>860</v>
      </c>
      <c r="G2553" s="22" t="s">
        <v>861</v>
      </c>
      <c r="H2553" s="22" t="s">
        <v>1810</v>
      </c>
    </row>
    <row r="2554" spans="1:8" ht="289.5" customHeight="1">
      <c r="A2554" s="81" t="s">
        <v>6277</v>
      </c>
      <c r="B2554" s="60" t="s">
        <v>1117</v>
      </c>
      <c r="C2554" s="2" t="str">
        <f t="shared" si="217"/>
        <v>Allegheny County</v>
      </c>
      <c r="D2554" s="60" t="s">
        <v>2258</v>
      </c>
      <c r="E2554" s="59" t="s">
        <v>2259</v>
      </c>
      <c r="F2554" s="31" t="s">
        <v>2260</v>
      </c>
      <c r="G2554" s="22" t="s">
        <v>1116</v>
      </c>
      <c r="H2554" s="22" t="s">
        <v>6281</v>
      </c>
    </row>
    <row r="2555" spans="1:8" ht="115.15">
      <c r="A2555" s="81" t="s">
        <v>6277</v>
      </c>
      <c r="B2555" s="3" t="s">
        <v>88</v>
      </c>
      <c r="C2555" s="2" t="str">
        <f>IFERROR(RIGHT(B2555, LEN(B2555) - FIND(",", B2555)-1),B2555)</f>
        <v>Columbia County</v>
      </c>
      <c r="D2555" s="51" t="s">
        <v>2261</v>
      </c>
      <c r="E2555" s="52" t="s">
        <v>2262</v>
      </c>
      <c r="F2555" s="31" t="s">
        <v>91</v>
      </c>
      <c r="G2555" s="22" t="s">
        <v>92</v>
      </c>
      <c r="H2555" s="22" t="s">
        <v>399</v>
      </c>
    </row>
    <row r="2556" spans="1:8" ht="266.25" customHeight="1">
      <c r="A2556" s="81" t="s">
        <v>6277</v>
      </c>
      <c r="B2556" s="14" t="s">
        <v>97</v>
      </c>
      <c r="C2556" s="2" t="str">
        <f>IFERROR(RIGHT(B2556, LEN(B2556) - FIND(",", B2556)-1),B2556)</f>
        <v>Luzerne County</v>
      </c>
      <c r="D2556" s="51" t="s">
        <v>6284</v>
      </c>
      <c r="E2556" s="52" t="s">
        <v>2264</v>
      </c>
      <c r="F2556" s="31" t="s">
        <v>2265</v>
      </c>
      <c r="G2556" s="22" t="s">
        <v>101</v>
      </c>
      <c r="H2556" s="22" t="s">
        <v>399</v>
      </c>
    </row>
    <row r="2557" spans="1:8" ht="86.45">
      <c r="A2557" s="81" t="s">
        <v>6277</v>
      </c>
      <c r="B2557" s="14" t="s">
        <v>97</v>
      </c>
      <c r="C2557" s="2" t="str">
        <f>IFERROR(RIGHT(B2557, LEN(B2557) - FIND(",", B2557)-1),B2557)</f>
        <v>Luzerne County</v>
      </c>
      <c r="D2557" s="51" t="s">
        <v>2269</v>
      </c>
      <c r="E2557" s="52" t="s">
        <v>2270</v>
      </c>
      <c r="F2557" s="31" t="s">
        <v>2271</v>
      </c>
      <c r="G2557" s="22" t="s">
        <v>101</v>
      </c>
      <c r="H2557" s="22" t="s">
        <v>399</v>
      </c>
    </row>
    <row r="2558" spans="1:8" ht="275.25" customHeight="1">
      <c r="A2558" s="81" t="s">
        <v>6277</v>
      </c>
      <c r="B2558" s="14" t="s">
        <v>112</v>
      </c>
      <c r="C2558" s="2" t="str">
        <f>IFERROR(RIGHT(B2558, LEN(B2558) - FIND(",", B2558)-1),B2558)</f>
        <v>Luzerne County</v>
      </c>
      <c r="D2558" s="51" t="s">
        <v>2272</v>
      </c>
      <c r="E2558" s="52" t="s">
        <v>2273</v>
      </c>
      <c r="F2558" s="31" t="s">
        <v>2274</v>
      </c>
      <c r="G2558" s="22" t="s">
        <v>116</v>
      </c>
      <c r="H2558" s="22" t="s">
        <v>399</v>
      </c>
    </row>
    <row r="2559" spans="1:8" ht="86.45">
      <c r="A2559" s="81" t="s">
        <v>6277</v>
      </c>
      <c r="B2559" s="14" t="s">
        <v>112</v>
      </c>
      <c r="C2559" s="2" t="str">
        <f>IFERROR(RIGHT(B2559, LEN(B2559) - FIND(",", B2559)-1),B2559)</f>
        <v>Luzerne County</v>
      </c>
      <c r="D2559" s="51" t="s">
        <v>2269</v>
      </c>
      <c r="E2559" s="52" t="s">
        <v>2275</v>
      </c>
      <c r="F2559" s="31" t="s">
        <v>2276</v>
      </c>
      <c r="G2559" s="22" t="s">
        <v>116</v>
      </c>
      <c r="H2559" s="22" t="s">
        <v>399</v>
      </c>
    </row>
    <row r="2560" spans="1:8" ht="230.45">
      <c r="A2560" s="83" t="s">
        <v>6277</v>
      </c>
      <c r="B2560" s="3" t="s">
        <v>117</v>
      </c>
      <c r="C2560" s="33" t="str">
        <f t="shared" ref="C2560:C2567" si="222">IFERROR(RIGHT(B2560, LEN(B2560) - FIND(",", B2560)-1),B2560)</f>
        <v>Schuylkill County</v>
      </c>
      <c r="D2560" s="50" t="s">
        <v>6285</v>
      </c>
      <c r="E2560" s="49" t="s">
        <v>6286</v>
      </c>
      <c r="F2560" s="29" t="s">
        <v>120</v>
      </c>
      <c r="G2560" s="22" t="s">
        <v>121</v>
      </c>
      <c r="H2560" s="22" t="s">
        <v>6280</v>
      </c>
    </row>
    <row r="2561" spans="1:8" ht="129.6">
      <c r="A2561" s="83" t="s">
        <v>6277</v>
      </c>
      <c r="B2561" s="3" t="s">
        <v>123</v>
      </c>
      <c r="C2561" s="33" t="str">
        <f t="shared" si="222"/>
        <v>Elk County</v>
      </c>
      <c r="D2561" s="51" t="s">
        <v>6287</v>
      </c>
      <c r="E2561" s="51" t="s">
        <v>6288</v>
      </c>
      <c r="F2561" s="31" t="s">
        <v>126</v>
      </c>
      <c r="G2561" s="22" t="s">
        <v>127</v>
      </c>
      <c r="H2561" s="22" t="s">
        <v>6280</v>
      </c>
    </row>
    <row r="2562" spans="1:8" ht="158.44999999999999">
      <c r="A2562" s="81" t="s">
        <v>6277</v>
      </c>
      <c r="B2562" s="51" t="s">
        <v>685</v>
      </c>
      <c r="C2562" s="33" t="str">
        <f t="shared" ref="C2562" si="223">IFERROR(RIGHT(B2562, LEN(B2562) - FIND(",", B2562)-1),B2562)</f>
        <v>Adams County</v>
      </c>
      <c r="D2562" s="51" t="s">
        <v>2277</v>
      </c>
      <c r="E2562" s="52" t="s">
        <v>2278</v>
      </c>
      <c r="F2562" s="31" t="s">
        <v>2279</v>
      </c>
      <c r="G2562" s="22" t="s">
        <v>289</v>
      </c>
      <c r="H2562" s="22" t="s">
        <v>6281</v>
      </c>
    </row>
    <row r="2563" spans="1:8" ht="316.89999999999998">
      <c r="A2563" s="83" t="s">
        <v>6277</v>
      </c>
      <c r="B2563" s="51" t="s">
        <v>685</v>
      </c>
      <c r="C2563" s="33" t="str">
        <f t="shared" si="222"/>
        <v>Adams County</v>
      </c>
      <c r="D2563" s="51" t="s">
        <v>6289</v>
      </c>
      <c r="E2563" s="52" t="s">
        <v>6290</v>
      </c>
      <c r="F2563" s="31" t="s">
        <v>6291</v>
      </c>
      <c r="G2563" s="21" t="s">
        <v>289</v>
      </c>
      <c r="H2563" s="22" t="s">
        <v>6280</v>
      </c>
    </row>
    <row r="2564" spans="1:8" ht="244.9">
      <c r="A2564" s="81" t="s">
        <v>6277</v>
      </c>
      <c r="B2564" s="51" t="s">
        <v>685</v>
      </c>
      <c r="C2564" s="33" t="str">
        <f t="shared" ref="C2564" si="224">IFERROR(RIGHT(B2564, LEN(B2564) - FIND(",", B2564)-1),B2564)</f>
        <v>Adams County</v>
      </c>
      <c r="D2564" s="51" t="s">
        <v>2280</v>
      </c>
      <c r="E2564" s="52" t="s">
        <v>2281</v>
      </c>
      <c r="F2564" s="31" t="s">
        <v>2282</v>
      </c>
      <c r="G2564" s="22" t="s">
        <v>289</v>
      </c>
      <c r="H2564" s="22" t="s">
        <v>6281</v>
      </c>
    </row>
    <row r="2565" spans="1:8" ht="115.15">
      <c r="A2565" s="81" t="s">
        <v>6277</v>
      </c>
      <c r="B2565" s="3" t="s">
        <v>138</v>
      </c>
      <c r="C2565" s="2" t="str">
        <f t="shared" si="222"/>
        <v>Beaver County</v>
      </c>
      <c r="D2565" s="3" t="s">
        <v>2210</v>
      </c>
      <c r="E2565" s="3" t="s">
        <v>2283</v>
      </c>
      <c r="F2565" s="13" t="s">
        <v>141</v>
      </c>
      <c r="G2565" s="22" t="s">
        <v>2284</v>
      </c>
      <c r="H2565" s="22" t="s">
        <v>399</v>
      </c>
    </row>
    <row r="2566" spans="1:8" ht="57.6">
      <c r="A2566" s="81" t="s">
        <v>6277</v>
      </c>
      <c r="B2566" s="3" t="s">
        <v>345</v>
      </c>
      <c r="C2566" s="2" t="str">
        <f t="shared" si="222"/>
        <v>Berks County</v>
      </c>
      <c r="D2566" s="3" t="s">
        <v>6292</v>
      </c>
      <c r="E2566" s="3" t="s">
        <v>2286</v>
      </c>
      <c r="F2566" s="20" t="s">
        <v>348</v>
      </c>
      <c r="G2566" s="22" t="s">
        <v>349</v>
      </c>
      <c r="H2566" s="22" t="s">
        <v>399</v>
      </c>
    </row>
    <row r="2567" spans="1:8" ht="158.44999999999999">
      <c r="A2567" s="81" t="s">
        <v>6277</v>
      </c>
      <c r="B2567" s="3" t="s">
        <v>143</v>
      </c>
      <c r="C2567" s="2" t="str">
        <f t="shared" si="222"/>
        <v>Union County</v>
      </c>
      <c r="D2567" s="3" t="s">
        <v>2237</v>
      </c>
      <c r="E2567" s="3" t="s">
        <v>2287</v>
      </c>
      <c r="F2567" s="13" t="s">
        <v>146</v>
      </c>
      <c r="G2567" s="22" t="s">
        <v>147</v>
      </c>
      <c r="H2567" s="22" t="s">
        <v>399</v>
      </c>
    </row>
    <row r="2568" spans="1:8" ht="172.9">
      <c r="A2568" s="83" t="s">
        <v>6277</v>
      </c>
      <c r="B2568" s="3" t="s">
        <v>187</v>
      </c>
      <c r="C2568" s="2" t="str">
        <f>IFERROR(RIGHT(B2568, LEN(B2568) - FIND(",", B2568)-1),B2568)</f>
        <v>Wayne County</v>
      </c>
      <c r="D2568" s="57" t="s">
        <v>6293</v>
      </c>
      <c r="E2568" s="2" t="s">
        <v>6294</v>
      </c>
      <c r="F2568" s="20" t="s">
        <v>190</v>
      </c>
      <c r="G2568" s="22" t="s">
        <v>191</v>
      </c>
      <c r="H2568" s="22" t="s">
        <v>6280</v>
      </c>
    </row>
    <row r="2569" spans="1:8" ht="115.15">
      <c r="A2569" s="81" t="s">
        <v>6277</v>
      </c>
      <c r="B2569" s="14" t="s">
        <v>1797</v>
      </c>
      <c r="C2569" s="2" t="str">
        <f t="shared" ref="C2569" si="225">IFERROR(RIGHT(B2569, LEN(B2569) - FIND(",", B2569)-1),B2569)</f>
        <v>Lancaster County</v>
      </c>
      <c r="D2569" s="51" t="s">
        <v>2296</v>
      </c>
      <c r="E2569" s="52" t="s">
        <v>2297</v>
      </c>
      <c r="F2569" s="31" t="s">
        <v>2298</v>
      </c>
      <c r="G2569" s="22" t="s">
        <v>635</v>
      </c>
      <c r="H2569" s="22" t="s">
        <v>399</v>
      </c>
    </row>
    <row r="2570" spans="1:8" ht="279" customHeight="1">
      <c r="A2570" s="81" t="s">
        <v>6277</v>
      </c>
      <c r="B2570" s="14" t="s">
        <v>197</v>
      </c>
      <c r="C2570" s="2" t="str">
        <f>IFERROR(RIGHT(B2570, LEN(B2570) - FIND(",", B2570)-1),B2570)</f>
        <v>Montour County</v>
      </c>
      <c r="D2570" s="3" t="s">
        <v>2299</v>
      </c>
      <c r="E2570" s="3" t="s">
        <v>2300</v>
      </c>
      <c r="F2570" s="27" t="s">
        <v>2301</v>
      </c>
      <c r="G2570" s="22" t="s">
        <v>2142</v>
      </c>
      <c r="H2570" s="22" t="s">
        <v>399</v>
      </c>
    </row>
    <row r="2571" spans="1:8" ht="57.6">
      <c r="A2571" s="83" t="s">
        <v>6277</v>
      </c>
      <c r="B2571" s="14" t="s">
        <v>197</v>
      </c>
      <c r="C2571" s="2" t="str">
        <f>IFERROR(RIGHT(B2571, LEN(B2571) - FIND(",", B2571)-1),B2571)</f>
        <v>Montour County</v>
      </c>
      <c r="D2571" s="57" t="s">
        <v>6295</v>
      </c>
      <c r="E2571" s="1" t="s">
        <v>6296</v>
      </c>
      <c r="F2571" s="20" t="s">
        <v>6297</v>
      </c>
      <c r="G2571" s="22" t="s">
        <v>2142</v>
      </c>
      <c r="H2571" s="22" t="s">
        <v>6280</v>
      </c>
    </row>
    <row r="2572" spans="1:8" ht="201.6">
      <c r="A2572" s="81" t="s">
        <v>6277</v>
      </c>
      <c r="B2572" s="3" t="s">
        <v>360</v>
      </c>
      <c r="C2572" s="2" t="str">
        <f t="shared" ref="C2572:C2577" si="226">IFERROR(RIGHT(B2572, LEN(B2572) - FIND(",", B2572)-1),B2572)</f>
        <v>Lancaster County</v>
      </c>
      <c r="D2572" s="3" t="s">
        <v>396</v>
      </c>
      <c r="E2572" s="3" t="s">
        <v>397</v>
      </c>
      <c r="F2572" s="27" t="s">
        <v>398</v>
      </c>
      <c r="G2572" s="22" t="s">
        <v>157</v>
      </c>
      <c r="H2572" s="22" t="s">
        <v>399</v>
      </c>
    </row>
    <row r="2573" spans="1:8" ht="129.6">
      <c r="A2573" s="81" t="s">
        <v>6277</v>
      </c>
      <c r="B2573" s="14" t="s">
        <v>423</v>
      </c>
      <c r="C2573" s="2" t="str">
        <f t="shared" si="226"/>
        <v>Montgomery County</v>
      </c>
      <c r="D2573" s="3" t="s">
        <v>2308</v>
      </c>
      <c r="E2573" s="14" t="s">
        <v>2309</v>
      </c>
      <c r="F2573" s="27" t="s">
        <v>2310</v>
      </c>
      <c r="G2573" s="22" t="s">
        <v>427</v>
      </c>
      <c r="H2573" s="22" t="s">
        <v>399</v>
      </c>
    </row>
    <row r="2574" spans="1:8" ht="276.75" customHeight="1">
      <c r="A2574" s="81" t="s">
        <v>6277</v>
      </c>
      <c r="B2574" s="14" t="s">
        <v>219</v>
      </c>
      <c r="C2574" s="2" t="str">
        <f t="shared" si="226"/>
        <v>Montour County</v>
      </c>
      <c r="D2574" s="3" t="s">
        <v>2314</v>
      </c>
      <c r="E2574" s="3" t="s">
        <v>2315</v>
      </c>
      <c r="F2574" s="27" t="s">
        <v>222</v>
      </c>
      <c r="G2574" s="22" t="s">
        <v>147</v>
      </c>
      <c r="H2574" s="22" t="s">
        <v>399</v>
      </c>
    </row>
    <row r="2575" spans="1:8" ht="256.5" customHeight="1">
      <c r="A2575" s="81" t="s">
        <v>6277</v>
      </c>
      <c r="B2575" s="3" t="s">
        <v>244</v>
      </c>
      <c r="C2575" s="2" t="str">
        <f t="shared" si="226"/>
        <v>York County</v>
      </c>
      <c r="D2575" s="3" t="s">
        <v>400</v>
      </c>
      <c r="E2575" s="3" t="s">
        <v>1862</v>
      </c>
      <c r="F2575" s="27" t="s">
        <v>402</v>
      </c>
      <c r="G2575" s="22" t="s">
        <v>248</v>
      </c>
      <c r="H2575" s="22" t="s">
        <v>399</v>
      </c>
    </row>
    <row r="2576" spans="1:8" ht="57.6">
      <c r="A2576" s="81" t="s">
        <v>6277</v>
      </c>
      <c r="B2576" s="60" t="s">
        <v>1376</v>
      </c>
      <c r="C2576" s="2" t="str">
        <f t="shared" si="226"/>
        <v>Bucks County</v>
      </c>
      <c r="D2576" s="60" t="s">
        <v>2316</v>
      </c>
      <c r="E2576" s="60" t="s">
        <v>2317</v>
      </c>
      <c r="F2576" s="31" t="s">
        <v>2318</v>
      </c>
      <c r="G2576" s="22" t="s">
        <v>64</v>
      </c>
      <c r="H2576" s="22" t="s">
        <v>6281</v>
      </c>
    </row>
    <row r="2577" spans="1:8" ht="115.15">
      <c r="A2577" s="81" t="s">
        <v>6277</v>
      </c>
      <c r="B2577" s="14" t="s">
        <v>276</v>
      </c>
      <c r="C2577" s="2" t="str">
        <f t="shared" si="226"/>
        <v>Northumberland County</v>
      </c>
      <c r="D2577" s="3" t="s">
        <v>2210</v>
      </c>
      <c r="E2577" s="14" t="s">
        <v>2319</v>
      </c>
      <c r="F2577" s="13" t="s">
        <v>279</v>
      </c>
      <c r="G2577" s="22" t="s">
        <v>52</v>
      </c>
      <c r="H2577" s="22" t="s">
        <v>399</v>
      </c>
    </row>
    <row r="2578" spans="1:8" ht="187.15">
      <c r="A2578" s="81" t="s">
        <v>6277</v>
      </c>
      <c r="B2578" s="85" t="s">
        <v>299</v>
      </c>
      <c r="C2578" s="2" t="str">
        <f>IFERROR(RIGHT(B2578, LEN(B2578) - FIND(",", B2578)-1),B2578)</f>
        <v>Erie County</v>
      </c>
      <c r="D2578" s="3" t="s">
        <v>6298</v>
      </c>
      <c r="E2578" s="3" t="s">
        <v>6299</v>
      </c>
      <c r="F2578" s="27" t="s">
        <v>562</v>
      </c>
      <c r="G2578" s="22" t="s">
        <v>1435</v>
      </c>
      <c r="H2578" s="22" t="s">
        <v>1234</v>
      </c>
    </row>
    <row r="2579" spans="1:8" ht="259.14999999999998">
      <c r="A2579" s="81" t="s">
        <v>6277</v>
      </c>
      <c r="B2579" s="85" t="s">
        <v>299</v>
      </c>
      <c r="C2579" s="2" t="str">
        <f>IFERROR(RIGHT(B2579, LEN(B2579) - FIND(",", B2579)-1),B2579)</f>
        <v>Erie County</v>
      </c>
      <c r="D2579" s="32" t="s">
        <v>6300</v>
      </c>
      <c r="E2579" s="3" t="s">
        <v>6301</v>
      </c>
      <c r="F2579" s="27" t="s">
        <v>562</v>
      </c>
      <c r="G2579" s="22" t="s">
        <v>303</v>
      </c>
      <c r="H2579" s="22" t="s">
        <v>1234</v>
      </c>
    </row>
    <row r="2580" spans="1:8" ht="201.6">
      <c r="A2580" s="81" t="s">
        <v>6277</v>
      </c>
      <c r="B2580" s="85" t="s">
        <v>299</v>
      </c>
      <c r="C2580" s="2" t="str">
        <f>IFERROR(RIGHT(B2580, LEN(B2580) - FIND(",", B2580)-1),B2580)</f>
        <v>Erie County</v>
      </c>
      <c r="D2580" s="3" t="s">
        <v>2338</v>
      </c>
      <c r="E2580" s="2" t="s">
        <v>2339</v>
      </c>
      <c r="F2580" s="27" t="s">
        <v>562</v>
      </c>
      <c r="G2580" s="22" t="s">
        <v>303</v>
      </c>
      <c r="H2580" s="22" t="s">
        <v>399</v>
      </c>
    </row>
    <row r="2581" spans="1:8" ht="230.45">
      <c r="A2581" s="83" t="s">
        <v>6302</v>
      </c>
      <c r="B2581" s="3" t="s">
        <v>954</v>
      </c>
      <c r="C2581" s="2" t="str">
        <f t="shared" ref="C2581:C2582" si="227">IFERROR(RIGHT(B2581, LEN(B2581) - FIND(",", B2581)-1),B2581)</f>
        <v>Adams County</v>
      </c>
      <c r="D2581" s="3" t="s">
        <v>1448</v>
      </c>
      <c r="E2581" s="3" t="s">
        <v>1449</v>
      </c>
      <c r="F2581" s="27" t="s">
        <v>957</v>
      </c>
      <c r="G2581" s="22" t="s">
        <v>38</v>
      </c>
      <c r="H2581" s="22" t="s">
        <v>1450</v>
      </c>
    </row>
    <row r="2582" spans="1:8" ht="201.6">
      <c r="A2582" s="83" t="s">
        <v>6302</v>
      </c>
      <c r="B2582" s="3" t="s">
        <v>958</v>
      </c>
      <c r="C2582" s="2" t="str">
        <f t="shared" si="227"/>
        <v xml:space="preserve">Lancaster County </v>
      </c>
      <c r="D2582" s="3" t="s">
        <v>1453</v>
      </c>
      <c r="E2582" s="3" t="s">
        <v>1454</v>
      </c>
      <c r="F2582" s="27" t="s">
        <v>1455</v>
      </c>
      <c r="G2582" s="22" t="s">
        <v>314</v>
      </c>
      <c r="H2582" s="22" t="s">
        <v>1450</v>
      </c>
    </row>
    <row r="2583" spans="1:8" ht="231" customHeight="1">
      <c r="A2583" s="83" t="s">
        <v>6302</v>
      </c>
      <c r="B2583" s="3" t="s">
        <v>588</v>
      </c>
      <c r="C2583" s="2" t="str">
        <f t="shared" ref="C2583:C2614" si="228">IFERROR(RIGHT(B2583, LEN(B2583) - FIND(",", B2583)-1),B2583)</f>
        <v>Bradford County</v>
      </c>
      <c r="D2583" s="3" t="s">
        <v>5118</v>
      </c>
      <c r="E2583" s="3" t="s">
        <v>1463</v>
      </c>
      <c r="F2583" s="27" t="s">
        <v>591</v>
      </c>
      <c r="G2583" s="22" t="s">
        <v>19</v>
      </c>
      <c r="H2583" s="22" t="s">
        <v>1450</v>
      </c>
    </row>
    <row r="2584" spans="1:8" ht="225" customHeight="1">
      <c r="A2584" s="83" t="s">
        <v>6302</v>
      </c>
      <c r="B2584" s="3" t="s">
        <v>9</v>
      </c>
      <c r="C2584" s="2" t="str">
        <f t="shared" si="228"/>
        <v>Bedford County</v>
      </c>
      <c r="D2584" s="3" t="s">
        <v>6303</v>
      </c>
      <c r="E2584" s="3" t="s">
        <v>1465</v>
      </c>
      <c r="F2584" s="27" t="s">
        <v>12</v>
      </c>
      <c r="G2584" s="22" t="s">
        <v>13</v>
      </c>
      <c r="H2584" s="22" t="s">
        <v>1450</v>
      </c>
    </row>
    <row r="2585" spans="1:8" ht="230.45">
      <c r="A2585" s="83" t="s">
        <v>6302</v>
      </c>
      <c r="B2585" s="3" t="s">
        <v>1506</v>
      </c>
      <c r="C2585" s="33" t="str">
        <f t="shared" si="228"/>
        <v>Adams County</v>
      </c>
      <c r="D2585" s="35" t="s">
        <v>5122</v>
      </c>
      <c r="E2585" s="35" t="s">
        <v>5123</v>
      </c>
      <c r="F2585" s="34" t="s">
        <v>856</v>
      </c>
      <c r="G2585" s="22" t="s">
        <v>13</v>
      </c>
      <c r="H2585" s="22" t="s">
        <v>1450</v>
      </c>
    </row>
    <row r="2586" spans="1:8" ht="86.45">
      <c r="A2586" s="83" t="s">
        <v>6302</v>
      </c>
      <c r="B2586" s="60" t="s">
        <v>322</v>
      </c>
      <c r="C2586" s="33" t="str">
        <f t="shared" si="228"/>
        <v>Bucks County</v>
      </c>
      <c r="D2586" s="66" t="s">
        <v>4397</v>
      </c>
      <c r="E2586" s="66" t="s">
        <v>4398</v>
      </c>
      <c r="F2586" s="29" t="s">
        <v>4399</v>
      </c>
      <c r="G2586" s="22" t="s">
        <v>326</v>
      </c>
      <c r="H2586" s="22" t="s">
        <v>6158</v>
      </c>
    </row>
    <row r="2587" spans="1:8" ht="244.9">
      <c r="A2587" s="83" t="s">
        <v>6302</v>
      </c>
      <c r="B2587" s="3" t="s">
        <v>612</v>
      </c>
      <c r="C2587" s="33" t="str">
        <f t="shared" si="228"/>
        <v>Bucks County</v>
      </c>
      <c r="D2587" s="50" t="s">
        <v>1518</v>
      </c>
      <c r="E2587" s="50" t="s">
        <v>1519</v>
      </c>
      <c r="F2587" s="29" t="s">
        <v>1520</v>
      </c>
      <c r="G2587" s="22" t="s">
        <v>606</v>
      </c>
      <c r="H2587" s="22" t="s">
        <v>365</v>
      </c>
    </row>
    <row r="2588" spans="1:8" ht="230.45">
      <c r="A2588" s="83" t="s">
        <v>6302</v>
      </c>
      <c r="B2588" s="85" t="s">
        <v>612</v>
      </c>
      <c r="C2588" s="33" t="str">
        <f t="shared" si="228"/>
        <v>Bucks County</v>
      </c>
      <c r="D2588" s="35" t="s">
        <v>5132</v>
      </c>
      <c r="E2588" s="40" t="s">
        <v>5133</v>
      </c>
      <c r="F2588" s="34" t="s">
        <v>5134</v>
      </c>
      <c r="G2588" s="22" t="s">
        <v>606</v>
      </c>
      <c r="H2588" s="22" t="s">
        <v>6158</v>
      </c>
    </row>
    <row r="2589" spans="1:8" ht="100.9">
      <c r="A2589" s="83" t="s">
        <v>6302</v>
      </c>
      <c r="B2589" s="14" t="s">
        <v>1020</v>
      </c>
      <c r="C2589" s="33" t="str">
        <f t="shared" si="228"/>
        <v>Lackawanna County</v>
      </c>
      <c r="D2589" s="3" t="s">
        <v>1525</v>
      </c>
      <c r="E2589" s="14" t="s">
        <v>1526</v>
      </c>
      <c r="F2589" s="20" t="s">
        <v>1023</v>
      </c>
      <c r="G2589" s="23" t="s">
        <v>606</v>
      </c>
      <c r="H2589" s="22" t="s">
        <v>1524</v>
      </c>
    </row>
    <row r="2590" spans="1:8" ht="172.9">
      <c r="A2590" s="83" t="s">
        <v>6302</v>
      </c>
      <c r="B2590" s="85" t="s">
        <v>1024</v>
      </c>
      <c r="C2590" s="33" t="str">
        <f t="shared" si="228"/>
        <v>Northampton County</v>
      </c>
      <c r="D2590" s="3" t="s">
        <v>5142</v>
      </c>
      <c r="E2590" s="51" t="s">
        <v>5143</v>
      </c>
      <c r="F2590" s="27" t="s">
        <v>5144</v>
      </c>
      <c r="G2590" s="22" t="s">
        <v>1028</v>
      </c>
      <c r="H2590" s="22" t="s">
        <v>5145</v>
      </c>
    </row>
    <row r="2591" spans="1:8" ht="86.45">
      <c r="A2591" s="83" t="s">
        <v>6302</v>
      </c>
      <c r="B2591" s="85" t="s">
        <v>1024</v>
      </c>
      <c r="C2591" s="33" t="str">
        <f t="shared" si="228"/>
        <v>Northampton County</v>
      </c>
      <c r="D2591" s="3" t="s">
        <v>6304</v>
      </c>
      <c r="E2591" s="51" t="s">
        <v>6305</v>
      </c>
      <c r="F2591" s="27" t="s">
        <v>6306</v>
      </c>
      <c r="G2591" s="22" t="s">
        <v>1028</v>
      </c>
      <c r="H2591" s="22" t="s">
        <v>6158</v>
      </c>
    </row>
    <row r="2592" spans="1:8" ht="100.9">
      <c r="A2592" s="83" t="s">
        <v>6302</v>
      </c>
      <c r="B2592" s="14" t="s">
        <v>470</v>
      </c>
      <c r="C2592" s="33" t="str">
        <f t="shared" si="228"/>
        <v>Lancaster County</v>
      </c>
      <c r="D2592" s="51" t="s">
        <v>5154</v>
      </c>
      <c r="E2592" s="51" t="s">
        <v>5155</v>
      </c>
      <c r="F2592" s="31" t="s">
        <v>1549</v>
      </c>
      <c r="G2592" s="22" t="s">
        <v>635</v>
      </c>
      <c r="H2592" s="22" t="s">
        <v>4104</v>
      </c>
    </row>
    <row r="2593" spans="1:8" ht="230.45">
      <c r="A2593" s="83" t="s">
        <v>6302</v>
      </c>
      <c r="B2593" s="3" t="s">
        <v>1061</v>
      </c>
      <c r="C2593" s="33" t="str">
        <f t="shared" si="228"/>
        <v>Montgomery County</v>
      </c>
      <c r="D2593" s="51" t="s">
        <v>6307</v>
      </c>
      <c r="E2593" s="51" t="s">
        <v>6308</v>
      </c>
      <c r="F2593" s="31" t="s">
        <v>6309</v>
      </c>
      <c r="G2593" s="22" t="s">
        <v>1056</v>
      </c>
      <c r="H2593" s="22" t="s">
        <v>6158</v>
      </c>
    </row>
    <row r="2594" spans="1:8" ht="158.44999999999999">
      <c r="A2594" s="83" t="s">
        <v>6302</v>
      </c>
      <c r="B2594" s="51" t="s">
        <v>1578</v>
      </c>
      <c r="C2594" s="33" t="str">
        <f t="shared" si="228"/>
        <v>Cumberland County</v>
      </c>
      <c r="D2594" s="51" t="s">
        <v>6310</v>
      </c>
      <c r="E2594" s="51" t="s">
        <v>1580</v>
      </c>
      <c r="F2594" s="31" t="s">
        <v>1581</v>
      </c>
      <c r="G2594" s="22" t="s">
        <v>657</v>
      </c>
      <c r="H2594" s="22" t="s">
        <v>4104</v>
      </c>
    </row>
    <row r="2595" spans="1:8" ht="244.9">
      <c r="A2595" s="83" t="s">
        <v>6302</v>
      </c>
      <c r="B2595" s="51" t="s">
        <v>1075</v>
      </c>
      <c r="C2595" s="33" t="str">
        <f t="shared" si="228"/>
        <v>Allegheny County</v>
      </c>
      <c r="D2595" s="51" t="s">
        <v>6311</v>
      </c>
      <c r="E2595" s="51" t="s">
        <v>1583</v>
      </c>
      <c r="F2595" s="31" t="s">
        <v>1584</v>
      </c>
      <c r="G2595" s="22" t="s">
        <v>652</v>
      </c>
      <c r="H2595" s="22" t="s">
        <v>5813</v>
      </c>
    </row>
    <row r="2596" spans="1:8" ht="201.6">
      <c r="A2596" s="83" t="s">
        <v>6302</v>
      </c>
      <c r="B2596" s="51" t="s">
        <v>653</v>
      </c>
      <c r="C2596" s="33" t="str">
        <f t="shared" si="228"/>
        <v>Bucks County</v>
      </c>
      <c r="D2596" s="51" t="s">
        <v>1585</v>
      </c>
      <c r="E2596" s="51" t="s">
        <v>1586</v>
      </c>
      <c r="F2596" s="31" t="s">
        <v>1587</v>
      </c>
      <c r="G2596" s="22" t="s">
        <v>657</v>
      </c>
      <c r="H2596" s="22" t="s">
        <v>4104</v>
      </c>
    </row>
    <row r="2597" spans="1:8" ht="230.45">
      <c r="A2597" s="83" t="s">
        <v>6302</v>
      </c>
      <c r="B2597" s="51" t="s">
        <v>653</v>
      </c>
      <c r="C2597" s="33" t="str">
        <f t="shared" si="228"/>
        <v>Bucks County</v>
      </c>
      <c r="D2597" s="51" t="s">
        <v>5180</v>
      </c>
      <c r="E2597" s="51" t="s">
        <v>5181</v>
      </c>
      <c r="F2597" s="31" t="s">
        <v>5182</v>
      </c>
      <c r="G2597" s="22" t="s">
        <v>657</v>
      </c>
      <c r="H2597" s="22" t="s">
        <v>6158</v>
      </c>
    </row>
    <row r="2598" spans="1:8" ht="255" customHeight="1">
      <c r="A2598" s="81" t="s">
        <v>6302</v>
      </c>
      <c r="B2598" s="60" t="s">
        <v>857</v>
      </c>
      <c r="C2598" s="33" t="str">
        <f t="shared" si="228"/>
        <v>Schuylkill County</v>
      </c>
      <c r="D2598" s="60" t="s">
        <v>6312</v>
      </c>
      <c r="E2598" s="60" t="s">
        <v>6313</v>
      </c>
      <c r="F2598" s="31" t="s">
        <v>860</v>
      </c>
      <c r="G2598" s="21" t="s">
        <v>861</v>
      </c>
      <c r="H2598" s="22" t="s">
        <v>1234</v>
      </c>
    </row>
    <row r="2599" spans="1:8" ht="216">
      <c r="A2599" s="83" t="s">
        <v>6302</v>
      </c>
      <c r="B2599" s="51" t="s">
        <v>658</v>
      </c>
      <c r="C2599" s="33" t="str">
        <f t="shared" si="228"/>
        <v>Washington County</v>
      </c>
      <c r="D2599" s="51" t="s">
        <v>1595</v>
      </c>
      <c r="E2599" s="51" t="s">
        <v>1596</v>
      </c>
      <c r="F2599" s="31" t="s">
        <v>661</v>
      </c>
      <c r="G2599" s="22" t="s">
        <v>339</v>
      </c>
      <c r="H2599" s="22" t="s">
        <v>1592</v>
      </c>
    </row>
    <row r="2600" spans="1:8" ht="115.15">
      <c r="A2600" s="83" t="s">
        <v>6302</v>
      </c>
      <c r="B2600" s="51" t="s">
        <v>1089</v>
      </c>
      <c r="C2600" s="33" t="str">
        <f t="shared" si="228"/>
        <v>Northampton County</v>
      </c>
      <c r="D2600" s="51" t="s">
        <v>6314</v>
      </c>
      <c r="E2600" s="51" t="s">
        <v>6315</v>
      </c>
      <c r="F2600" s="31" t="s">
        <v>6316</v>
      </c>
      <c r="G2600" s="22" t="s">
        <v>289</v>
      </c>
      <c r="H2600" s="22" t="s">
        <v>1592</v>
      </c>
    </row>
    <row r="2601" spans="1:8" ht="43.15">
      <c r="A2601" s="83" t="s">
        <v>6302</v>
      </c>
      <c r="B2601" s="51" t="s">
        <v>1606</v>
      </c>
      <c r="C2601" s="33" t="str">
        <f t="shared" si="228"/>
        <v>Beaver County</v>
      </c>
      <c r="D2601" s="68" t="s">
        <v>1607</v>
      </c>
      <c r="E2601" s="51" t="s">
        <v>1608</v>
      </c>
      <c r="F2601" s="31" t="s">
        <v>1609</v>
      </c>
      <c r="G2601" s="22" t="s">
        <v>289</v>
      </c>
      <c r="H2601" s="22" t="s">
        <v>4104</v>
      </c>
    </row>
    <row r="2602" spans="1:8" ht="216">
      <c r="A2602" s="83" t="s">
        <v>6302</v>
      </c>
      <c r="B2602" s="51" t="s">
        <v>1095</v>
      </c>
      <c r="C2602" s="2" t="str">
        <f t="shared" si="228"/>
        <v>Allegheny County</v>
      </c>
      <c r="D2602" s="51" t="s">
        <v>1615</v>
      </c>
      <c r="E2602" s="51" t="s">
        <v>1616</v>
      </c>
      <c r="F2602" s="31" t="s">
        <v>1617</v>
      </c>
      <c r="G2602" s="22" t="s">
        <v>289</v>
      </c>
      <c r="H2602" s="22" t="s">
        <v>1592</v>
      </c>
    </row>
    <row r="2603" spans="1:8" ht="115.15">
      <c r="A2603" s="81" t="s">
        <v>6302</v>
      </c>
      <c r="B2603" s="60" t="s">
        <v>1107</v>
      </c>
      <c r="C2603" s="2" t="str">
        <f t="shared" si="228"/>
        <v>Erie County</v>
      </c>
      <c r="D2603" s="60" t="s">
        <v>6317</v>
      </c>
      <c r="E2603" s="60" t="s">
        <v>6318</v>
      </c>
      <c r="F2603" s="31" t="s">
        <v>1623</v>
      </c>
      <c r="G2603" s="22" t="s">
        <v>69</v>
      </c>
      <c r="H2603" s="22" t="s">
        <v>551</v>
      </c>
    </row>
    <row r="2604" spans="1:8" ht="57.6">
      <c r="A2604" s="81" t="s">
        <v>6302</v>
      </c>
      <c r="B2604" s="60" t="s">
        <v>66</v>
      </c>
      <c r="C2604" s="2" t="str">
        <f t="shared" si="228"/>
        <v>Jefferson County</v>
      </c>
      <c r="D2604" s="69" t="s">
        <v>1624</v>
      </c>
      <c r="E2604" s="60" t="s">
        <v>1625</v>
      </c>
      <c r="F2604" s="31" t="s">
        <v>68</v>
      </c>
      <c r="G2604" s="22" t="s">
        <v>69</v>
      </c>
      <c r="H2604" s="22" t="s">
        <v>70</v>
      </c>
    </row>
    <row r="2605" spans="1:8" ht="57.6">
      <c r="A2605" s="81" t="s">
        <v>6302</v>
      </c>
      <c r="B2605" s="60" t="s">
        <v>66</v>
      </c>
      <c r="C2605" s="2" t="str">
        <f t="shared" si="228"/>
        <v>Jefferson County</v>
      </c>
      <c r="D2605" s="69" t="s">
        <v>1628</v>
      </c>
      <c r="E2605" s="60" t="s">
        <v>1629</v>
      </c>
      <c r="F2605" s="31" t="s">
        <v>68</v>
      </c>
      <c r="G2605" s="22" t="s">
        <v>69</v>
      </c>
      <c r="H2605" s="22" t="s">
        <v>70</v>
      </c>
    </row>
    <row r="2606" spans="1:8" ht="86.45">
      <c r="A2606" s="81" t="s">
        <v>6302</v>
      </c>
      <c r="B2606" s="60" t="s">
        <v>1113</v>
      </c>
      <c r="C2606" s="2" t="str">
        <f t="shared" si="228"/>
        <v>Monroe County</v>
      </c>
      <c r="D2606" s="69" t="s">
        <v>1630</v>
      </c>
      <c r="E2606" s="60" t="s">
        <v>1631</v>
      </c>
      <c r="F2606" s="31" t="s">
        <v>1115</v>
      </c>
      <c r="G2606" s="22" t="s">
        <v>1116</v>
      </c>
      <c r="H2606" s="22" t="s">
        <v>70</v>
      </c>
    </row>
    <row r="2607" spans="1:8" ht="273.60000000000002">
      <c r="A2607" s="81" t="s">
        <v>6302</v>
      </c>
      <c r="B2607" s="60" t="s">
        <v>1121</v>
      </c>
      <c r="C2607" s="2" t="str">
        <f t="shared" si="228"/>
        <v>Lancaster County</v>
      </c>
      <c r="D2607" s="69" t="s">
        <v>1639</v>
      </c>
      <c r="E2607" s="60" t="s">
        <v>1640</v>
      </c>
      <c r="F2607" s="31" t="s">
        <v>1641</v>
      </c>
      <c r="G2607" s="22" t="s">
        <v>1116</v>
      </c>
      <c r="H2607" s="22" t="s">
        <v>70</v>
      </c>
    </row>
    <row r="2608" spans="1:8" ht="172.9">
      <c r="A2608" s="81" t="s">
        <v>6302</v>
      </c>
      <c r="B2608" s="14" t="s">
        <v>328</v>
      </c>
      <c r="C2608" s="2" t="str">
        <f t="shared" si="228"/>
        <v>Wyoming County</v>
      </c>
      <c r="D2608" s="51" t="s">
        <v>6319</v>
      </c>
      <c r="E2608" s="51" t="s">
        <v>4503</v>
      </c>
      <c r="F2608" s="31" t="s">
        <v>331</v>
      </c>
      <c r="G2608" s="22" t="s">
        <v>332</v>
      </c>
      <c r="H2608" s="22" t="s">
        <v>6158</v>
      </c>
    </row>
    <row r="2609" spans="1:8" ht="86.45">
      <c r="A2609" s="81" t="s">
        <v>6302</v>
      </c>
      <c r="B2609" s="14" t="s">
        <v>328</v>
      </c>
      <c r="C2609" s="2" t="str">
        <f t="shared" si="228"/>
        <v>Wyoming County</v>
      </c>
      <c r="D2609" s="68" t="s">
        <v>1660</v>
      </c>
      <c r="E2609" s="51" t="s">
        <v>1661</v>
      </c>
      <c r="F2609" s="31" t="s">
        <v>331</v>
      </c>
      <c r="G2609" s="22" t="s">
        <v>332</v>
      </c>
      <c r="H2609" s="22" t="s">
        <v>365</v>
      </c>
    </row>
    <row r="2610" spans="1:8" ht="115.15">
      <c r="A2610" s="81" t="s">
        <v>6302</v>
      </c>
      <c r="B2610" s="60" t="s">
        <v>328</v>
      </c>
      <c r="C2610" s="2" t="str">
        <f t="shared" si="228"/>
        <v>Wyoming County</v>
      </c>
      <c r="D2610" s="60" t="s">
        <v>1662</v>
      </c>
      <c r="E2610" s="60" t="s">
        <v>1663</v>
      </c>
      <c r="F2610" s="31" t="s">
        <v>331</v>
      </c>
      <c r="G2610" s="22" t="s">
        <v>332</v>
      </c>
      <c r="H2610" s="22" t="s">
        <v>6158</v>
      </c>
    </row>
    <row r="2611" spans="1:8" ht="144">
      <c r="A2611" s="81" t="s">
        <v>6302</v>
      </c>
      <c r="B2611" s="3" t="s">
        <v>77</v>
      </c>
      <c r="C2611" s="2" t="str">
        <f t="shared" si="228"/>
        <v>York County</v>
      </c>
      <c r="D2611" s="68" t="s">
        <v>1897</v>
      </c>
      <c r="E2611" s="51" t="s">
        <v>5241</v>
      </c>
      <c r="F2611" s="31" t="s">
        <v>80</v>
      </c>
      <c r="G2611" s="22" t="s">
        <v>81</v>
      </c>
      <c r="H2611" s="22" t="s">
        <v>4104</v>
      </c>
    </row>
    <row r="2612" spans="1:8" ht="115.15">
      <c r="A2612" s="81" t="s">
        <v>6302</v>
      </c>
      <c r="B2612" s="85" t="s">
        <v>668</v>
      </c>
      <c r="C2612" s="2" t="str">
        <f t="shared" si="228"/>
        <v>Allegheny County</v>
      </c>
      <c r="D2612" s="51" t="s">
        <v>6320</v>
      </c>
      <c r="E2612" s="51" t="s">
        <v>6321</v>
      </c>
      <c r="F2612" s="13" t="s">
        <v>671</v>
      </c>
      <c r="G2612" s="22" t="s">
        <v>52</v>
      </c>
      <c r="H2612" s="22" t="s">
        <v>6158</v>
      </c>
    </row>
    <row r="2613" spans="1:8" ht="100.9">
      <c r="A2613" s="81" t="s">
        <v>6302</v>
      </c>
      <c r="B2613" s="14" t="s">
        <v>668</v>
      </c>
      <c r="C2613" s="2" t="str">
        <f t="shared" si="228"/>
        <v>Allegheny County</v>
      </c>
      <c r="D2613" s="51" t="s">
        <v>1669</v>
      </c>
      <c r="E2613" s="51" t="s">
        <v>1670</v>
      </c>
      <c r="F2613" s="31" t="s">
        <v>671</v>
      </c>
      <c r="G2613" s="22" t="s">
        <v>52</v>
      </c>
      <c r="H2613" s="22" t="s">
        <v>365</v>
      </c>
    </row>
    <row r="2614" spans="1:8" ht="86.45">
      <c r="A2614" s="81" t="s">
        <v>6302</v>
      </c>
      <c r="B2614" s="14" t="s">
        <v>668</v>
      </c>
      <c r="C2614" s="2" t="str">
        <f t="shared" si="228"/>
        <v>Allegheny County</v>
      </c>
      <c r="D2614" s="51" t="s">
        <v>1671</v>
      </c>
      <c r="E2614" s="51" t="s">
        <v>1672</v>
      </c>
      <c r="F2614" s="31" t="s">
        <v>671</v>
      </c>
      <c r="G2614" s="22" t="s">
        <v>52</v>
      </c>
      <c r="H2614" s="22" t="s">
        <v>4104</v>
      </c>
    </row>
    <row r="2615" spans="1:8" ht="115.15">
      <c r="A2615" s="81" t="s">
        <v>6302</v>
      </c>
      <c r="B2615" s="14" t="s">
        <v>97</v>
      </c>
      <c r="C2615" s="2" t="str">
        <f t="shared" ref="C2615:C2632" si="229">IFERROR(RIGHT(B2615, LEN(B2615) - FIND(",", B2615)-1),B2615)</f>
        <v>Luzerne County</v>
      </c>
      <c r="D2615" s="51" t="s">
        <v>6322</v>
      </c>
      <c r="E2615" s="51" t="s">
        <v>6323</v>
      </c>
      <c r="F2615" s="31" t="s">
        <v>1682</v>
      </c>
      <c r="G2615" s="22" t="s">
        <v>101</v>
      </c>
      <c r="H2615" s="22" t="s">
        <v>365</v>
      </c>
    </row>
    <row r="2616" spans="1:8" ht="86.45">
      <c r="A2616" s="81" t="s">
        <v>6302</v>
      </c>
      <c r="B2616" s="14" t="s">
        <v>97</v>
      </c>
      <c r="C2616" s="2" t="str">
        <f t="shared" si="229"/>
        <v>Luzerne County</v>
      </c>
      <c r="D2616" s="68" t="s">
        <v>1683</v>
      </c>
      <c r="E2616" s="51" t="s">
        <v>1684</v>
      </c>
      <c r="F2616" s="31" t="s">
        <v>1685</v>
      </c>
      <c r="G2616" s="22" t="s">
        <v>101</v>
      </c>
      <c r="H2616" s="22" t="s">
        <v>365</v>
      </c>
    </row>
    <row r="2617" spans="1:8" ht="256.5" customHeight="1">
      <c r="A2617" s="81" t="s">
        <v>6302</v>
      </c>
      <c r="B2617" s="14" t="s">
        <v>97</v>
      </c>
      <c r="C2617" s="2" t="str">
        <f t="shared" si="229"/>
        <v>Luzerne County</v>
      </c>
      <c r="D2617" s="51" t="s">
        <v>6324</v>
      </c>
      <c r="E2617" s="51" t="s">
        <v>6325</v>
      </c>
      <c r="F2617" s="31" t="s">
        <v>6326</v>
      </c>
      <c r="G2617" s="22" t="s">
        <v>101</v>
      </c>
      <c r="H2617" s="22" t="s">
        <v>6158</v>
      </c>
    </row>
    <row r="2618" spans="1:8" ht="115.15">
      <c r="A2618" s="81" t="s">
        <v>6302</v>
      </c>
      <c r="B2618" s="14" t="s">
        <v>112</v>
      </c>
      <c r="C2618" s="2" t="str">
        <f t="shared" si="229"/>
        <v>Luzerne County</v>
      </c>
      <c r="D2618" s="51" t="s">
        <v>6322</v>
      </c>
      <c r="E2618" s="51" t="s">
        <v>6327</v>
      </c>
      <c r="F2618" s="31" t="s">
        <v>6328</v>
      </c>
      <c r="G2618" s="22" t="s">
        <v>116</v>
      </c>
      <c r="H2618" s="22" t="s">
        <v>416</v>
      </c>
    </row>
    <row r="2619" spans="1:8" ht="86.45">
      <c r="A2619" s="83" t="s">
        <v>6302</v>
      </c>
      <c r="B2619" s="14" t="s">
        <v>112</v>
      </c>
      <c r="C2619" s="2" t="str">
        <f t="shared" si="229"/>
        <v>Luzerne County</v>
      </c>
      <c r="D2619" s="51" t="s">
        <v>1692</v>
      </c>
      <c r="E2619" s="51" t="s">
        <v>1693</v>
      </c>
      <c r="F2619" s="31" t="s">
        <v>1694</v>
      </c>
      <c r="G2619" s="22" t="s">
        <v>116</v>
      </c>
      <c r="H2619" s="22" t="s">
        <v>416</v>
      </c>
    </row>
    <row r="2620" spans="1:8" ht="244.5" customHeight="1">
      <c r="A2620" s="83" t="s">
        <v>6302</v>
      </c>
      <c r="B2620" s="14" t="s">
        <v>112</v>
      </c>
      <c r="C2620" s="2" t="str">
        <f t="shared" si="229"/>
        <v>Luzerne County</v>
      </c>
      <c r="D2620" s="51" t="s">
        <v>6329</v>
      </c>
      <c r="E2620" s="51" t="s">
        <v>6330</v>
      </c>
      <c r="F2620" s="31" t="s">
        <v>6331</v>
      </c>
      <c r="G2620" s="22" t="s">
        <v>116</v>
      </c>
      <c r="H2620" s="22" t="s">
        <v>6158</v>
      </c>
    </row>
    <row r="2621" spans="1:8" ht="230.45">
      <c r="A2621" s="83" t="s">
        <v>6302</v>
      </c>
      <c r="B2621" s="3" t="s">
        <v>117</v>
      </c>
      <c r="C2621" s="2" t="str">
        <f t="shared" si="229"/>
        <v>Schuylkill County</v>
      </c>
      <c r="D2621" s="51" t="s">
        <v>5250</v>
      </c>
      <c r="E2621" s="51" t="s">
        <v>5251</v>
      </c>
      <c r="F2621" s="31" t="s">
        <v>120</v>
      </c>
      <c r="G2621" s="22" t="s">
        <v>121</v>
      </c>
      <c r="H2621" s="22" t="s">
        <v>4104</v>
      </c>
    </row>
    <row r="2622" spans="1:8" ht="216">
      <c r="A2622" s="83" t="s">
        <v>6302</v>
      </c>
      <c r="B2622" s="3" t="s">
        <v>123</v>
      </c>
      <c r="C2622" s="2" t="str">
        <f t="shared" si="229"/>
        <v>Elk County</v>
      </c>
      <c r="D2622" s="51" t="s">
        <v>5252</v>
      </c>
      <c r="E2622" s="51" t="s">
        <v>5253</v>
      </c>
      <c r="F2622" s="31" t="s">
        <v>126</v>
      </c>
      <c r="G2622" s="22" t="s">
        <v>127</v>
      </c>
      <c r="H2622" s="22" t="s">
        <v>4104</v>
      </c>
    </row>
    <row r="2623" spans="1:8" ht="172.9">
      <c r="A2623" s="81" t="s">
        <v>6302</v>
      </c>
      <c r="B2623" s="51" t="s">
        <v>335</v>
      </c>
      <c r="C2623" s="33" t="str">
        <f t="shared" si="229"/>
        <v>Luzerne County</v>
      </c>
      <c r="D2623" s="50" t="s">
        <v>6332</v>
      </c>
      <c r="E2623" s="50" t="s">
        <v>4516</v>
      </c>
      <c r="F2623" s="31" t="s">
        <v>338</v>
      </c>
      <c r="G2623" s="22" t="s">
        <v>339</v>
      </c>
      <c r="H2623" s="22" t="s">
        <v>6158</v>
      </c>
    </row>
    <row r="2624" spans="1:8" ht="201.6">
      <c r="A2624" s="81" t="s">
        <v>6302</v>
      </c>
      <c r="B2624" s="51" t="s">
        <v>335</v>
      </c>
      <c r="C2624" s="2" t="str">
        <f t="shared" si="229"/>
        <v>Luzerne County</v>
      </c>
      <c r="D2624" s="51" t="s">
        <v>6333</v>
      </c>
      <c r="E2624" s="51" t="s">
        <v>6334</v>
      </c>
      <c r="F2624" s="31" t="s">
        <v>338</v>
      </c>
      <c r="G2624" s="22" t="s">
        <v>339</v>
      </c>
      <c r="H2624" s="22" t="s">
        <v>6158</v>
      </c>
    </row>
    <row r="2625" spans="1:8" ht="187.15">
      <c r="A2625" s="81" t="s">
        <v>6302</v>
      </c>
      <c r="B2625" s="51" t="s">
        <v>685</v>
      </c>
      <c r="C2625" s="2" t="str">
        <f t="shared" si="229"/>
        <v>Adams County</v>
      </c>
      <c r="D2625" s="51" t="s">
        <v>5265</v>
      </c>
      <c r="E2625" s="51" t="s">
        <v>5266</v>
      </c>
      <c r="F2625" s="31" t="s">
        <v>5267</v>
      </c>
      <c r="G2625" s="22" t="s">
        <v>289</v>
      </c>
      <c r="H2625" s="22" t="s">
        <v>6158</v>
      </c>
    </row>
    <row r="2626" spans="1:8" ht="100.9">
      <c r="A2626" s="81" t="s">
        <v>6302</v>
      </c>
      <c r="B2626" s="3" t="s">
        <v>341</v>
      </c>
      <c r="C2626" s="2" t="str">
        <f t="shared" si="229"/>
        <v>Dauphin County</v>
      </c>
      <c r="D2626" s="3" t="s">
        <v>1720</v>
      </c>
      <c r="E2626" s="3" t="s">
        <v>1721</v>
      </c>
      <c r="F2626" s="27" t="s">
        <v>344</v>
      </c>
      <c r="G2626" s="22" t="s">
        <v>38</v>
      </c>
      <c r="H2626" s="22" t="s">
        <v>2307</v>
      </c>
    </row>
    <row r="2627" spans="1:8" ht="216">
      <c r="A2627" s="81" t="s">
        <v>6302</v>
      </c>
      <c r="B2627" s="51" t="s">
        <v>1202</v>
      </c>
      <c r="C2627" s="2" t="str">
        <f t="shared" si="229"/>
        <v>Allegheny County</v>
      </c>
      <c r="D2627" s="51" t="s">
        <v>1649</v>
      </c>
      <c r="E2627" s="51" t="s">
        <v>6335</v>
      </c>
      <c r="F2627" s="31" t="s">
        <v>6336</v>
      </c>
      <c r="G2627" s="22" t="s">
        <v>1206</v>
      </c>
      <c r="H2627" s="22" t="s">
        <v>163</v>
      </c>
    </row>
    <row r="2628" spans="1:8" ht="86.45">
      <c r="A2628" s="81" t="s">
        <v>6302</v>
      </c>
      <c r="B2628" s="51" t="s">
        <v>1202</v>
      </c>
      <c r="C2628" s="2" t="str">
        <f t="shared" si="229"/>
        <v>Allegheny County</v>
      </c>
      <c r="D2628" s="51" t="s">
        <v>6337</v>
      </c>
      <c r="E2628" s="51" t="s">
        <v>6338</v>
      </c>
      <c r="F2628" s="31" t="s">
        <v>6339</v>
      </c>
      <c r="G2628" s="22" t="s">
        <v>1206</v>
      </c>
      <c r="H2628" s="22" t="s">
        <v>6158</v>
      </c>
    </row>
    <row r="2629" spans="1:8" ht="236.25" customHeight="1">
      <c r="A2629" s="81" t="s">
        <v>6302</v>
      </c>
      <c r="B2629" s="3" t="s">
        <v>712</v>
      </c>
      <c r="C2629" s="2" t="str">
        <f t="shared" si="229"/>
        <v>Franklin County</v>
      </c>
      <c r="D2629" s="3" t="s">
        <v>6340</v>
      </c>
      <c r="E2629" s="3" t="s">
        <v>1737</v>
      </c>
      <c r="F2629" s="27" t="s">
        <v>1738</v>
      </c>
      <c r="G2629" s="22" t="s">
        <v>196</v>
      </c>
      <c r="H2629" s="22" t="s">
        <v>644</v>
      </c>
    </row>
    <row r="2630" spans="1:8" ht="244.9">
      <c r="A2630" s="81" t="s">
        <v>6302</v>
      </c>
      <c r="B2630" s="3" t="s">
        <v>501</v>
      </c>
      <c r="C2630" s="2" t="str">
        <f t="shared" si="229"/>
        <v>Blair County</v>
      </c>
      <c r="D2630" s="3" t="s">
        <v>6341</v>
      </c>
      <c r="E2630" s="3" t="s">
        <v>6342</v>
      </c>
      <c r="F2630" s="20" t="s">
        <v>504</v>
      </c>
      <c r="G2630" s="22" t="s">
        <v>505</v>
      </c>
      <c r="H2630" s="22" t="s">
        <v>644</v>
      </c>
    </row>
    <row r="2631" spans="1:8" ht="244.9">
      <c r="A2631" s="81" t="s">
        <v>6302</v>
      </c>
      <c r="B2631" s="3" t="s">
        <v>345</v>
      </c>
      <c r="C2631" s="2" t="str">
        <f t="shared" si="229"/>
        <v>Berks County</v>
      </c>
      <c r="D2631" s="60" t="s">
        <v>6343</v>
      </c>
      <c r="E2631" s="59" t="s">
        <v>1742</v>
      </c>
      <c r="F2631" s="31" t="s">
        <v>348</v>
      </c>
      <c r="G2631" s="22" t="s">
        <v>1116</v>
      </c>
      <c r="H2631" s="22" t="s">
        <v>1743</v>
      </c>
    </row>
    <row r="2632" spans="1:8" ht="244.5" customHeight="1">
      <c r="A2632" s="81" t="s">
        <v>6302</v>
      </c>
      <c r="B2632" s="3" t="s">
        <v>345</v>
      </c>
      <c r="C2632" s="2" t="str">
        <f t="shared" si="229"/>
        <v>Berks County</v>
      </c>
      <c r="D2632" s="32" t="s">
        <v>6344</v>
      </c>
      <c r="E2632" s="2" t="s">
        <v>1745</v>
      </c>
      <c r="F2632" s="27" t="s">
        <v>348</v>
      </c>
      <c r="G2632" s="22" t="s">
        <v>349</v>
      </c>
      <c r="H2632" s="22" t="s">
        <v>799</v>
      </c>
    </row>
    <row r="2633" spans="1:8" ht="86.45">
      <c r="A2633" s="81" t="s">
        <v>6302</v>
      </c>
      <c r="B2633" s="60" t="s">
        <v>143</v>
      </c>
      <c r="C2633" s="2" t="str">
        <f t="shared" ref="C2633:C2634" si="230">IFERROR(RIGHT(B2633, LEN(B2633) - FIND(",", B2633)-1),B2633)</f>
        <v>Union County</v>
      </c>
      <c r="D2633" s="60" t="s">
        <v>1040</v>
      </c>
      <c r="E2633" s="59" t="s">
        <v>1225</v>
      </c>
      <c r="F2633" s="31" t="s">
        <v>146</v>
      </c>
      <c r="G2633" s="22" t="s">
        <v>896</v>
      </c>
      <c r="H2633" s="22" t="s">
        <v>3101</v>
      </c>
    </row>
    <row r="2634" spans="1:8" ht="144">
      <c r="A2634" s="81" t="s">
        <v>6302</v>
      </c>
      <c r="B2634" s="60" t="s">
        <v>143</v>
      </c>
      <c r="C2634" s="2" t="str">
        <f t="shared" si="230"/>
        <v>Union County</v>
      </c>
      <c r="D2634" s="60" t="s">
        <v>6345</v>
      </c>
      <c r="E2634" s="59" t="s">
        <v>6346</v>
      </c>
      <c r="F2634" s="31" t="s">
        <v>146</v>
      </c>
      <c r="G2634" s="22" t="s">
        <v>896</v>
      </c>
      <c r="H2634" s="22" t="s">
        <v>3101</v>
      </c>
    </row>
    <row r="2635" spans="1:8" ht="86.45">
      <c r="A2635" s="81" t="s">
        <v>6302</v>
      </c>
      <c r="B2635" s="3" t="s">
        <v>1755</v>
      </c>
      <c r="C2635" s="33" t="str">
        <f t="shared" ref="C2635:C2659" si="231">IFERROR(RIGHT(B2635, LEN(B2635) - FIND(",", B2635)-1),B2635)</f>
        <v>Delaware County</v>
      </c>
      <c r="D2635" s="67" t="s">
        <v>1756</v>
      </c>
      <c r="E2635" s="35" t="s">
        <v>1757</v>
      </c>
      <c r="F2635" s="34" t="s">
        <v>1758</v>
      </c>
      <c r="G2635" s="22" t="s">
        <v>157</v>
      </c>
      <c r="H2635" s="22" t="s">
        <v>163</v>
      </c>
    </row>
    <row r="2636" spans="1:8" ht="226.5" customHeight="1">
      <c r="A2636" s="81" t="s">
        <v>6302</v>
      </c>
      <c r="B2636" s="3" t="s">
        <v>1230</v>
      </c>
      <c r="C2636" s="33" t="str">
        <f t="shared" si="231"/>
        <v>Allegheny County</v>
      </c>
      <c r="D2636" s="35" t="s">
        <v>6347</v>
      </c>
      <c r="E2636" s="35" t="s">
        <v>6348</v>
      </c>
      <c r="F2636" s="20" t="s">
        <v>1764</v>
      </c>
      <c r="G2636" s="39" t="s">
        <v>168</v>
      </c>
      <c r="H2636" s="22" t="s">
        <v>799</v>
      </c>
    </row>
    <row r="2637" spans="1:8" ht="216">
      <c r="A2637" s="81" t="s">
        <v>6302</v>
      </c>
      <c r="B2637" s="3" t="s">
        <v>153</v>
      </c>
      <c r="C2637" s="33" t="str">
        <f t="shared" si="231"/>
        <v>Lycoming County</v>
      </c>
      <c r="D2637" s="35" t="s">
        <v>6349</v>
      </c>
      <c r="E2637" s="35" t="s">
        <v>6350</v>
      </c>
      <c r="F2637" s="34" t="s">
        <v>6351</v>
      </c>
      <c r="G2637" s="22" t="s">
        <v>168</v>
      </c>
      <c r="H2637" s="22" t="s">
        <v>2307</v>
      </c>
    </row>
    <row r="2638" spans="1:8" ht="129.6">
      <c r="A2638" s="81" t="s">
        <v>6302</v>
      </c>
      <c r="B2638" s="3" t="s">
        <v>721</v>
      </c>
      <c r="C2638" s="33" t="str">
        <f t="shared" si="231"/>
        <v>Bucks County</v>
      </c>
      <c r="D2638" s="35" t="s">
        <v>6352</v>
      </c>
      <c r="E2638" s="35" t="s">
        <v>6353</v>
      </c>
      <c r="F2638" s="27" t="s">
        <v>6354</v>
      </c>
      <c r="G2638" s="22" t="s">
        <v>168</v>
      </c>
      <c r="H2638" s="22" t="s">
        <v>799</v>
      </c>
    </row>
    <row r="2639" spans="1:8" ht="258" customHeight="1">
      <c r="A2639" s="81" t="s">
        <v>6302</v>
      </c>
      <c r="B2639" s="3" t="s">
        <v>1781</v>
      </c>
      <c r="C2639" s="33" t="str">
        <f t="shared" si="231"/>
        <v>Allegheny County</v>
      </c>
      <c r="D2639" s="35" t="s">
        <v>6355</v>
      </c>
      <c r="E2639" s="35" t="s">
        <v>1783</v>
      </c>
      <c r="F2639" s="34" t="s">
        <v>1784</v>
      </c>
      <c r="G2639" s="22" t="s">
        <v>168</v>
      </c>
      <c r="H2639" s="22" t="s">
        <v>799</v>
      </c>
    </row>
    <row r="2640" spans="1:8" ht="187.15">
      <c r="A2640" s="81" t="s">
        <v>6302</v>
      </c>
      <c r="B2640" s="3" t="s">
        <v>178</v>
      </c>
      <c r="C2640" s="33" t="str">
        <f t="shared" si="231"/>
        <v>Mercer County</v>
      </c>
      <c r="D2640" s="44" t="s">
        <v>6356</v>
      </c>
      <c r="E2640" s="35" t="s">
        <v>6357</v>
      </c>
      <c r="F2640" s="20" t="s">
        <v>181</v>
      </c>
      <c r="G2640" s="22" t="s">
        <v>157</v>
      </c>
      <c r="H2640" s="22" t="s">
        <v>5813</v>
      </c>
    </row>
    <row r="2641" spans="1:8" ht="244.9">
      <c r="A2641" s="81" t="s">
        <v>6302</v>
      </c>
      <c r="B2641" s="3" t="s">
        <v>187</v>
      </c>
      <c r="C2641" s="33" t="str">
        <f t="shared" si="231"/>
        <v>Wayne County</v>
      </c>
      <c r="D2641" s="35" t="s">
        <v>6358</v>
      </c>
      <c r="E2641" s="35" t="s">
        <v>6359</v>
      </c>
      <c r="F2641" s="36" t="s">
        <v>190</v>
      </c>
      <c r="G2641" s="22" t="s">
        <v>191</v>
      </c>
      <c r="H2641" s="22" t="s">
        <v>799</v>
      </c>
    </row>
    <row r="2642" spans="1:8" ht="43.15">
      <c r="A2642" s="81" t="s">
        <v>6302</v>
      </c>
      <c r="B2642" s="85" t="s">
        <v>732</v>
      </c>
      <c r="C2642" s="33" t="str">
        <f t="shared" si="231"/>
        <v>Chester County</v>
      </c>
      <c r="D2642" s="3" t="s">
        <v>1807</v>
      </c>
      <c r="E2642" s="3" t="s">
        <v>1808</v>
      </c>
      <c r="F2642" s="27" t="s">
        <v>1809</v>
      </c>
      <c r="G2642" s="22" t="s">
        <v>191</v>
      </c>
      <c r="H2642" s="22" t="s">
        <v>1810</v>
      </c>
    </row>
    <row r="2643" spans="1:8" ht="260.25" customHeight="1">
      <c r="A2643" s="81" t="s">
        <v>6302</v>
      </c>
      <c r="B2643" s="3" t="s">
        <v>192</v>
      </c>
      <c r="C2643" s="33" t="str">
        <f t="shared" si="231"/>
        <v>Luzerne County</v>
      </c>
      <c r="D2643" s="57" t="s">
        <v>6360</v>
      </c>
      <c r="E2643" s="35" t="s">
        <v>6361</v>
      </c>
      <c r="F2643" s="27" t="s">
        <v>195</v>
      </c>
      <c r="G2643" s="22" t="s">
        <v>196</v>
      </c>
      <c r="H2643" s="22" t="s">
        <v>6158</v>
      </c>
    </row>
    <row r="2644" spans="1:8" ht="253.5" customHeight="1">
      <c r="A2644" s="81" t="s">
        <v>6302</v>
      </c>
      <c r="B2644" s="51" t="s">
        <v>360</v>
      </c>
      <c r="C2644" s="33" t="str">
        <f t="shared" si="231"/>
        <v>Lancaster County</v>
      </c>
      <c r="D2644" s="51" t="s">
        <v>6362</v>
      </c>
      <c r="E2644" s="50" t="s">
        <v>6363</v>
      </c>
      <c r="F2644" s="31" t="s">
        <v>6364</v>
      </c>
      <c r="G2644" s="22" t="s">
        <v>701</v>
      </c>
      <c r="H2644" s="22" t="s">
        <v>6158</v>
      </c>
    </row>
    <row r="2645" spans="1:8" ht="227.25" customHeight="1">
      <c r="A2645" s="81" t="s">
        <v>6302</v>
      </c>
      <c r="B2645" s="51" t="s">
        <v>736</v>
      </c>
      <c r="C2645" s="33" t="str">
        <f t="shared" si="231"/>
        <v>Beaver County</v>
      </c>
      <c r="D2645" s="51" t="s">
        <v>6365</v>
      </c>
      <c r="E2645" s="51" t="s">
        <v>6366</v>
      </c>
      <c r="F2645" s="31" t="s">
        <v>739</v>
      </c>
      <c r="G2645" s="22" t="s">
        <v>544</v>
      </c>
      <c r="H2645" s="22" t="s">
        <v>6158</v>
      </c>
    </row>
    <row r="2646" spans="1:8" ht="57.6">
      <c r="A2646" s="81" t="s">
        <v>6302</v>
      </c>
      <c r="B2646" s="51" t="s">
        <v>423</v>
      </c>
      <c r="C2646" s="33" t="str">
        <f t="shared" si="231"/>
        <v>Montgomery County</v>
      </c>
      <c r="D2646" s="51" t="s">
        <v>5345</v>
      </c>
      <c r="E2646" s="51" t="s">
        <v>5346</v>
      </c>
      <c r="F2646" s="31" t="s">
        <v>5347</v>
      </c>
      <c r="G2646" s="22" t="s">
        <v>701</v>
      </c>
      <c r="H2646" s="22" t="s">
        <v>6158</v>
      </c>
    </row>
    <row r="2647" spans="1:8" ht="129.6">
      <c r="A2647" s="81" t="s">
        <v>6302</v>
      </c>
      <c r="B2647" s="14" t="s">
        <v>208</v>
      </c>
      <c r="C2647" s="33" t="str">
        <f t="shared" si="231"/>
        <v>Monroe County</v>
      </c>
      <c r="D2647" s="3" t="s">
        <v>5350</v>
      </c>
      <c r="E2647" s="14" t="s">
        <v>5351</v>
      </c>
      <c r="F2647" s="27" t="s">
        <v>5352</v>
      </c>
      <c r="G2647" s="23" t="s">
        <v>212</v>
      </c>
      <c r="H2647" s="22" t="s">
        <v>2307</v>
      </c>
    </row>
    <row r="2648" spans="1:8" ht="72">
      <c r="A2648" s="81" t="s">
        <v>6302</v>
      </c>
      <c r="B2648" s="51" t="s">
        <v>746</v>
      </c>
      <c r="C2648" s="2" t="str">
        <f t="shared" si="231"/>
        <v>Erie County</v>
      </c>
      <c r="D2648" s="51" t="s">
        <v>6367</v>
      </c>
      <c r="E2648" s="51" t="s">
        <v>6368</v>
      </c>
      <c r="F2648" s="31" t="s">
        <v>6369</v>
      </c>
      <c r="G2648" s="22" t="s">
        <v>701</v>
      </c>
      <c r="H2648" s="22" t="s">
        <v>6158</v>
      </c>
    </row>
    <row r="2649" spans="1:8" ht="129.6">
      <c r="A2649" s="81" t="s">
        <v>6302</v>
      </c>
      <c r="B2649" s="51" t="s">
        <v>223</v>
      </c>
      <c r="C2649" s="2" t="str">
        <f t="shared" si="231"/>
        <v>Lackawanna County</v>
      </c>
      <c r="D2649" s="51" t="s">
        <v>6370</v>
      </c>
      <c r="E2649" s="51" t="s">
        <v>912</v>
      </c>
      <c r="F2649" s="31" t="s">
        <v>226</v>
      </c>
      <c r="G2649" s="22" t="s">
        <v>913</v>
      </c>
      <c r="H2649" s="22" t="s">
        <v>6158</v>
      </c>
    </row>
    <row r="2650" spans="1:8" ht="201.6">
      <c r="A2650" s="81" t="s">
        <v>6302</v>
      </c>
      <c r="B2650" s="60" t="s">
        <v>234</v>
      </c>
      <c r="C2650" s="2" t="str">
        <f t="shared" si="231"/>
        <v>Susquehanna County</v>
      </c>
      <c r="D2650" s="60" t="s">
        <v>6371</v>
      </c>
      <c r="E2650" s="60" t="s">
        <v>6372</v>
      </c>
      <c r="F2650" s="31" t="s">
        <v>237</v>
      </c>
      <c r="G2650" s="22" t="s">
        <v>157</v>
      </c>
      <c r="H2650" s="22" t="s">
        <v>6158</v>
      </c>
    </row>
    <row r="2651" spans="1:8" ht="257.25" customHeight="1">
      <c r="A2651" s="81" t="s">
        <v>6302</v>
      </c>
      <c r="B2651" s="3" t="s">
        <v>1321</v>
      </c>
      <c r="C2651" s="2" t="str">
        <f t="shared" si="231"/>
        <v>Allegheny County</v>
      </c>
      <c r="D2651" s="3" t="s">
        <v>6373</v>
      </c>
      <c r="E2651" s="3" t="s">
        <v>1860</v>
      </c>
      <c r="F2651" s="20" t="s">
        <v>1324</v>
      </c>
      <c r="G2651" s="22" t="s">
        <v>1325</v>
      </c>
      <c r="H2651" s="22" t="s">
        <v>799</v>
      </c>
    </row>
    <row r="2652" spans="1:8" ht="250.5" customHeight="1">
      <c r="A2652" s="81" t="s">
        <v>6302</v>
      </c>
      <c r="B2652" s="3" t="s">
        <v>244</v>
      </c>
      <c r="C2652" s="2" t="str">
        <f t="shared" si="231"/>
        <v>York County</v>
      </c>
      <c r="D2652" s="3" t="s">
        <v>1861</v>
      </c>
      <c r="E2652" s="3" t="s">
        <v>1862</v>
      </c>
      <c r="F2652" s="27" t="s">
        <v>402</v>
      </c>
      <c r="G2652" s="22" t="s">
        <v>248</v>
      </c>
      <c r="H2652" s="22" t="s">
        <v>799</v>
      </c>
    </row>
    <row r="2653" spans="1:8" ht="244.9">
      <c r="A2653" s="81" t="s">
        <v>6302</v>
      </c>
      <c r="B2653" s="51" t="s">
        <v>280</v>
      </c>
      <c r="C2653" s="2" t="str">
        <f t="shared" si="231"/>
        <v>Clinton County</v>
      </c>
      <c r="D2653" s="51" t="s">
        <v>5369</v>
      </c>
      <c r="E2653" s="51" t="s">
        <v>5370</v>
      </c>
      <c r="F2653" s="31" t="s">
        <v>5371</v>
      </c>
      <c r="G2653" s="22" t="s">
        <v>284</v>
      </c>
      <c r="H2653" s="22" t="s">
        <v>6158</v>
      </c>
    </row>
    <row r="2654" spans="1:8" ht="144">
      <c r="A2654" s="81" t="s">
        <v>6302</v>
      </c>
      <c r="B2654" s="51" t="s">
        <v>280</v>
      </c>
      <c r="C2654" s="2" t="str">
        <f t="shared" si="231"/>
        <v>Clinton County</v>
      </c>
      <c r="D2654" s="14" t="s">
        <v>5372</v>
      </c>
      <c r="E2654" s="51" t="s">
        <v>5373</v>
      </c>
      <c r="F2654" s="31" t="s">
        <v>5374</v>
      </c>
      <c r="G2654" s="22" t="s">
        <v>284</v>
      </c>
      <c r="H2654" s="22" t="s">
        <v>6158</v>
      </c>
    </row>
    <row r="2655" spans="1:8" ht="265.5" customHeight="1">
      <c r="A2655" s="81" t="s">
        <v>6302</v>
      </c>
      <c r="B2655" s="51" t="s">
        <v>285</v>
      </c>
      <c r="C2655" s="2" t="str">
        <f t="shared" si="231"/>
        <v>Wayne County</v>
      </c>
      <c r="D2655" s="51" t="s">
        <v>6374</v>
      </c>
      <c r="E2655" s="51" t="s">
        <v>6375</v>
      </c>
      <c r="F2655" s="31" t="s">
        <v>6376</v>
      </c>
      <c r="G2655" s="22" t="s">
        <v>289</v>
      </c>
      <c r="H2655" s="22" t="s">
        <v>2307</v>
      </c>
    </row>
    <row r="2656" spans="1:8" ht="331.15">
      <c r="A2656" s="81" t="s">
        <v>6302</v>
      </c>
      <c r="B2656" s="3" t="s">
        <v>1427</v>
      </c>
      <c r="C2656" s="2" t="str">
        <f t="shared" si="231"/>
        <v>Berks County</v>
      </c>
      <c r="D2656" s="3" t="s">
        <v>1944</v>
      </c>
      <c r="E2656" s="3" t="s">
        <v>1945</v>
      </c>
      <c r="F2656" s="13" t="s">
        <v>1430</v>
      </c>
      <c r="G2656" s="22" t="s">
        <v>1431</v>
      </c>
      <c r="H2656" s="22" t="s">
        <v>799</v>
      </c>
    </row>
    <row r="2657" spans="1:8" ht="240.75" customHeight="1">
      <c r="A2657" s="83" t="s">
        <v>6302</v>
      </c>
      <c r="B2657" s="3" t="s">
        <v>1432</v>
      </c>
      <c r="C2657" s="2" t="str">
        <f t="shared" si="231"/>
        <v>Montgomery County</v>
      </c>
      <c r="D2657" s="3" t="s">
        <v>1950</v>
      </c>
      <c r="E2657" s="3" t="s">
        <v>1951</v>
      </c>
      <c r="F2657" s="13" t="s">
        <v>1434</v>
      </c>
      <c r="G2657" s="22" t="s">
        <v>1435</v>
      </c>
      <c r="H2657" s="22" t="s">
        <v>799</v>
      </c>
    </row>
    <row r="2658" spans="1:8" ht="273.75" customHeight="1">
      <c r="A2658" s="81" t="s">
        <v>6302</v>
      </c>
      <c r="B2658" s="85" t="s">
        <v>1960</v>
      </c>
      <c r="C2658" s="2" t="str">
        <f t="shared" si="231"/>
        <v>Luzerne County</v>
      </c>
      <c r="D2658" s="3" t="s">
        <v>5403</v>
      </c>
      <c r="E2658" s="3" t="s">
        <v>5404</v>
      </c>
      <c r="F2658" s="27" t="s">
        <v>1963</v>
      </c>
      <c r="G2658" s="22" t="s">
        <v>1964</v>
      </c>
      <c r="H2658" s="22" t="s">
        <v>6158</v>
      </c>
    </row>
    <row r="2659" spans="1:8" ht="216">
      <c r="A2659" s="83" t="s">
        <v>6302</v>
      </c>
      <c r="B2659" s="3" t="s">
        <v>563</v>
      </c>
      <c r="C2659" s="2" t="str">
        <f t="shared" si="231"/>
        <v>Allegheny County</v>
      </c>
      <c r="D2659" s="3" t="s">
        <v>1965</v>
      </c>
      <c r="E2659" s="3" t="s">
        <v>1966</v>
      </c>
      <c r="F2659" s="27" t="s">
        <v>1967</v>
      </c>
      <c r="G2659" s="22" t="s">
        <v>308</v>
      </c>
      <c r="H2659" s="22" t="s">
        <v>799</v>
      </c>
    </row>
    <row r="2660" spans="1:8" ht="187.15">
      <c r="A2660" s="83" t="s">
        <v>6377</v>
      </c>
      <c r="B2660" s="3" t="s">
        <v>2609</v>
      </c>
      <c r="C2660" s="2" t="str">
        <f t="shared" ref="C2660:C2666" si="232">IFERROR(RIGHT(B2660, LEN(B2660) - FIND(",", B2660)-1),B2660)</f>
        <v xml:space="preserve">Bradford County </v>
      </c>
      <c r="D2660" s="57" t="s">
        <v>6378</v>
      </c>
      <c r="E2660" s="3" t="s">
        <v>6379</v>
      </c>
      <c r="F2660" s="27" t="s">
        <v>591</v>
      </c>
      <c r="G2660" s="22" t="s">
        <v>157</v>
      </c>
      <c r="H2660" s="22" t="s">
        <v>6280</v>
      </c>
    </row>
    <row r="2661" spans="1:8" ht="187.15">
      <c r="A2661" s="83" t="s">
        <v>6377</v>
      </c>
      <c r="B2661" s="3" t="s">
        <v>9</v>
      </c>
      <c r="C2661" s="2" t="str">
        <f t="shared" si="232"/>
        <v>Bedford County</v>
      </c>
      <c r="D2661" s="57" t="s">
        <v>914</v>
      </c>
      <c r="E2661" s="2" t="s">
        <v>6380</v>
      </c>
      <c r="F2661" s="27" t="s">
        <v>12</v>
      </c>
      <c r="G2661" s="22" t="s">
        <v>13</v>
      </c>
      <c r="H2661" s="22" t="s">
        <v>6280</v>
      </c>
    </row>
    <row r="2662" spans="1:8" ht="75" customHeight="1">
      <c r="A2662" s="83" t="s">
        <v>6377</v>
      </c>
      <c r="B2662" s="3" t="s">
        <v>2216</v>
      </c>
      <c r="C2662" s="2" t="str">
        <f t="shared" si="232"/>
        <v>Berks County</v>
      </c>
      <c r="D2662" s="57" t="s">
        <v>6381</v>
      </c>
      <c r="E2662" s="2" t="s">
        <v>6382</v>
      </c>
      <c r="F2662" s="20" t="s">
        <v>6383</v>
      </c>
      <c r="G2662" s="22" t="s">
        <v>19</v>
      </c>
      <c r="H2662" s="22" t="s">
        <v>6280</v>
      </c>
    </row>
    <row r="2663" spans="1:8" ht="172.9">
      <c r="A2663" s="83" t="s">
        <v>6377</v>
      </c>
      <c r="B2663" s="3" t="s">
        <v>450</v>
      </c>
      <c r="C2663" s="2" t="str">
        <f t="shared" si="232"/>
        <v>Berks County</v>
      </c>
      <c r="D2663" s="57" t="s">
        <v>6384</v>
      </c>
      <c r="E2663" s="3" t="s">
        <v>6385</v>
      </c>
      <c r="F2663" s="20" t="s">
        <v>453</v>
      </c>
      <c r="G2663" s="22" t="s">
        <v>19</v>
      </c>
      <c r="H2663" s="22" t="s">
        <v>6280</v>
      </c>
    </row>
    <row r="2664" spans="1:8" ht="187.15">
      <c r="A2664" s="83" t="s">
        <v>6377</v>
      </c>
      <c r="B2664" s="3" t="s">
        <v>24</v>
      </c>
      <c r="C2664" s="2" t="str">
        <f t="shared" si="232"/>
        <v>Columbia County</v>
      </c>
      <c r="D2664" s="57" t="s">
        <v>882</v>
      </c>
      <c r="E2664" s="2" t="s">
        <v>6386</v>
      </c>
      <c r="F2664" s="20" t="s">
        <v>27</v>
      </c>
      <c r="G2664" s="22" t="s">
        <v>13</v>
      </c>
      <c r="H2664" s="22" t="s">
        <v>6280</v>
      </c>
    </row>
    <row r="2665" spans="1:8" ht="230.45">
      <c r="A2665" s="83" t="s">
        <v>6377</v>
      </c>
      <c r="B2665" s="3" t="s">
        <v>30</v>
      </c>
      <c r="C2665" s="2" t="str">
        <f t="shared" si="232"/>
        <v>Beaver County</v>
      </c>
      <c r="D2665" s="57" t="s">
        <v>6387</v>
      </c>
      <c r="E2665" s="2" t="s">
        <v>6388</v>
      </c>
      <c r="F2665" s="20" t="s">
        <v>6389</v>
      </c>
      <c r="G2665" s="22" t="s">
        <v>13</v>
      </c>
      <c r="H2665" s="22" t="s">
        <v>6280</v>
      </c>
    </row>
    <row r="2666" spans="1:8" ht="244.9">
      <c r="A2666" s="83" t="s">
        <v>6377</v>
      </c>
      <c r="B2666" s="3" t="s">
        <v>466</v>
      </c>
      <c r="C2666" s="2" t="str">
        <f t="shared" si="232"/>
        <v>Luzerne County</v>
      </c>
      <c r="D2666" s="57" t="s">
        <v>6390</v>
      </c>
      <c r="E2666" s="2" t="s">
        <v>6391</v>
      </c>
      <c r="F2666" s="20" t="s">
        <v>469</v>
      </c>
      <c r="G2666" s="22" t="s">
        <v>168</v>
      </c>
      <c r="H2666" s="22" t="s">
        <v>6280</v>
      </c>
    </row>
    <row r="2667" spans="1:8" ht="273.60000000000002">
      <c r="A2667" s="83" t="s">
        <v>6377</v>
      </c>
      <c r="B2667" s="14" t="s">
        <v>43</v>
      </c>
      <c r="C2667" s="2" t="str">
        <f t="shared" ref="C2667" si="233">IFERROR(RIGHT(B2667, LEN(B2667) - FIND(",", B2667)-1),B2667)</f>
        <v>York County</v>
      </c>
      <c r="D2667" s="57" t="s">
        <v>6392</v>
      </c>
      <c r="E2667" s="51" t="s">
        <v>6393</v>
      </c>
      <c r="F2667" s="20" t="s">
        <v>46</v>
      </c>
      <c r="G2667" s="22" t="s">
        <v>326</v>
      </c>
      <c r="H2667" s="22" t="s">
        <v>6280</v>
      </c>
    </row>
    <row r="2668" spans="1:8" ht="244.9">
      <c r="A2668" s="83" t="s">
        <v>6377</v>
      </c>
      <c r="B2668" s="14" t="s">
        <v>48</v>
      </c>
      <c r="C2668" s="2" t="str">
        <f t="shared" ref="C2668:C2673" si="234">IFERROR(RIGHT(B2668, LEN(B2668) - FIND(",", B2668)-1),B2668)</f>
        <v>Union County</v>
      </c>
      <c r="D2668" s="57" t="s">
        <v>6394</v>
      </c>
      <c r="E2668" s="85" t="s">
        <v>6395</v>
      </c>
      <c r="F2668" s="27" t="s">
        <v>51</v>
      </c>
      <c r="G2668" s="22" t="s">
        <v>81</v>
      </c>
      <c r="H2668" s="22" t="s">
        <v>6280</v>
      </c>
    </row>
    <row r="2669" spans="1:8" ht="216">
      <c r="A2669" s="83" t="s">
        <v>6377</v>
      </c>
      <c r="B2669" s="51" t="s">
        <v>54</v>
      </c>
      <c r="C2669" s="2" t="str">
        <f t="shared" si="234"/>
        <v>York County</v>
      </c>
      <c r="D2669" s="51" t="s">
        <v>6396</v>
      </c>
      <c r="E2669" s="52" t="s">
        <v>6397</v>
      </c>
      <c r="F2669" s="31" t="s">
        <v>6398</v>
      </c>
      <c r="G2669" s="21" t="s">
        <v>58</v>
      </c>
      <c r="H2669" s="22" t="s">
        <v>6280</v>
      </c>
    </row>
    <row r="2670" spans="1:8" ht="302.45">
      <c r="A2670" s="83" t="s">
        <v>6377</v>
      </c>
      <c r="B2670" s="51" t="s">
        <v>857</v>
      </c>
      <c r="C2670" s="2" t="str">
        <f t="shared" si="234"/>
        <v>Schuylkill County</v>
      </c>
      <c r="D2670" s="50" t="s">
        <v>858</v>
      </c>
      <c r="E2670" s="50" t="s">
        <v>859</v>
      </c>
      <c r="F2670" s="29" t="s">
        <v>860</v>
      </c>
      <c r="G2670" s="22" t="s">
        <v>861</v>
      </c>
      <c r="H2670" s="22" t="s">
        <v>6280</v>
      </c>
    </row>
    <row r="2671" spans="1:8" ht="172.9">
      <c r="A2671" s="83" t="s">
        <v>6377</v>
      </c>
      <c r="B2671" s="14" t="s">
        <v>328</v>
      </c>
      <c r="C2671" s="2" t="str">
        <f t="shared" si="234"/>
        <v>Wyoming County</v>
      </c>
      <c r="D2671" s="57" t="s">
        <v>941</v>
      </c>
      <c r="E2671" s="51" t="s">
        <v>6399</v>
      </c>
      <c r="F2671" s="20" t="s">
        <v>331</v>
      </c>
      <c r="G2671" s="22" t="s">
        <v>332</v>
      </c>
      <c r="H2671" s="22" t="s">
        <v>6280</v>
      </c>
    </row>
    <row r="2672" spans="1:8" ht="187.15">
      <c r="A2672" s="83" t="s">
        <v>6377</v>
      </c>
      <c r="B2672" s="14" t="s">
        <v>77</v>
      </c>
      <c r="C2672" s="2" t="str">
        <f t="shared" si="234"/>
        <v>York County</v>
      </c>
      <c r="D2672" s="57" t="s">
        <v>6400</v>
      </c>
      <c r="E2672" s="52" t="s">
        <v>6401</v>
      </c>
      <c r="F2672" s="20" t="s">
        <v>80</v>
      </c>
      <c r="G2672" s="22" t="s">
        <v>81</v>
      </c>
      <c r="H2672" s="22" t="s">
        <v>6280</v>
      </c>
    </row>
    <row r="2673" spans="1:8" ht="195" customHeight="1">
      <c r="A2673" s="83" t="s">
        <v>6377</v>
      </c>
      <c r="B2673" s="14" t="s">
        <v>88</v>
      </c>
      <c r="C2673" s="2" t="str">
        <f t="shared" si="234"/>
        <v>Columbia County</v>
      </c>
      <c r="D2673" s="57" t="s">
        <v>6400</v>
      </c>
      <c r="E2673" s="52" t="s">
        <v>6402</v>
      </c>
      <c r="F2673" s="20" t="s">
        <v>91</v>
      </c>
      <c r="G2673" s="22" t="s">
        <v>92</v>
      </c>
      <c r="H2673" s="22" t="s">
        <v>6280</v>
      </c>
    </row>
    <row r="2674" spans="1:8" ht="187.15">
      <c r="A2674" s="83" t="s">
        <v>6377</v>
      </c>
      <c r="B2674" s="14" t="s">
        <v>106</v>
      </c>
      <c r="C2674" s="2" t="str">
        <f t="shared" ref="C2674:C2680" si="235">IFERROR(RIGHT(B2674, LEN(B2674) - FIND(",", B2674)-1),B2674)</f>
        <v>Butler County</v>
      </c>
      <c r="D2674" s="51" t="s">
        <v>6403</v>
      </c>
      <c r="E2674" s="52" t="s">
        <v>6404</v>
      </c>
      <c r="F2674" s="31" t="s">
        <v>6405</v>
      </c>
      <c r="G2674" s="22" t="s">
        <v>110</v>
      </c>
      <c r="H2674" s="22" t="s">
        <v>6280</v>
      </c>
    </row>
    <row r="2675" spans="1:8" ht="187.15">
      <c r="A2675" s="83" t="s">
        <v>6377</v>
      </c>
      <c r="B2675" s="3" t="s">
        <v>117</v>
      </c>
      <c r="C2675" s="2" t="str">
        <f t="shared" si="235"/>
        <v>Schuylkill County</v>
      </c>
      <c r="D2675" s="50" t="s">
        <v>878</v>
      </c>
      <c r="E2675" s="49" t="s">
        <v>879</v>
      </c>
      <c r="F2675" s="29" t="s">
        <v>120</v>
      </c>
      <c r="G2675" s="22" t="s">
        <v>121</v>
      </c>
      <c r="H2675" s="22" t="s">
        <v>6280</v>
      </c>
    </row>
    <row r="2676" spans="1:8" ht="187.15">
      <c r="A2676" s="83" t="s">
        <v>6377</v>
      </c>
      <c r="B2676" s="3" t="s">
        <v>123</v>
      </c>
      <c r="C2676" s="2" t="str">
        <f t="shared" si="235"/>
        <v>Elk County</v>
      </c>
      <c r="D2676" s="50" t="s">
        <v>6406</v>
      </c>
      <c r="E2676" s="50" t="s">
        <v>881</v>
      </c>
      <c r="F2676" s="29" t="s">
        <v>126</v>
      </c>
      <c r="G2676" s="22" t="s">
        <v>127</v>
      </c>
      <c r="H2676" s="22" t="s">
        <v>6280</v>
      </c>
    </row>
    <row r="2677" spans="1:8" ht="187.15">
      <c r="A2677" s="83" t="s">
        <v>6377</v>
      </c>
      <c r="B2677" s="14" t="s">
        <v>128</v>
      </c>
      <c r="C2677" s="2" t="str">
        <f t="shared" si="235"/>
        <v>Adams County</v>
      </c>
      <c r="D2677" s="51" t="s">
        <v>882</v>
      </c>
      <c r="E2677" s="52" t="s">
        <v>883</v>
      </c>
      <c r="F2677" s="31" t="s">
        <v>884</v>
      </c>
      <c r="G2677" s="22" t="s">
        <v>58</v>
      </c>
      <c r="H2677" s="22" t="s">
        <v>6280</v>
      </c>
    </row>
    <row r="2678" spans="1:8" ht="172.9">
      <c r="A2678" s="83" t="s">
        <v>6377</v>
      </c>
      <c r="B2678" s="51" t="s">
        <v>133</v>
      </c>
      <c r="C2678" s="2" t="str">
        <f t="shared" si="235"/>
        <v>Erie County</v>
      </c>
      <c r="D2678" s="51" t="s">
        <v>6407</v>
      </c>
      <c r="E2678" s="51" t="s">
        <v>6408</v>
      </c>
      <c r="F2678" s="31" t="s">
        <v>136</v>
      </c>
      <c r="G2678" s="22" t="s">
        <v>137</v>
      </c>
      <c r="H2678" s="22" t="s">
        <v>6280</v>
      </c>
    </row>
    <row r="2679" spans="1:8" ht="201.6">
      <c r="A2679" s="83" t="s">
        <v>6377</v>
      </c>
      <c r="B2679" s="51" t="s">
        <v>335</v>
      </c>
      <c r="C2679" s="2" t="str">
        <f t="shared" si="235"/>
        <v>Luzerne County</v>
      </c>
      <c r="D2679" s="51" t="s">
        <v>887</v>
      </c>
      <c r="E2679" s="51" t="s">
        <v>888</v>
      </c>
      <c r="F2679" s="31" t="s">
        <v>338</v>
      </c>
      <c r="G2679" s="22" t="s">
        <v>339</v>
      </c>
      <c r="H2679" s="22" t="s">
        <v>6280</v>
      </c>
    </row>
    <row r="2680" spans="1:8" ht="187.15">
      <c r="A2680" s="83" t="s">
        <v>6377</v>
      </c>
      <c r="B2680" s="51" t="s">
        <v>138</v>
      </c>
      <c r="C2680" s="2" t="str">
        <f t="shared" si="235"/>
        <v>Beaver County</v>
      </c>
      <c r="D2680" s="51" t="s">
        <v>892</v>
      </c>
      <c r="E2680" s="51" t="s">
        <v>893</v>
      </c>
      <c r="F2680" s="31" t="s">
        <v>141</v>
      </c>
      <c r="G2680" s="22" t="s">
        <v>374</v>
      </c>
      <c r="H2680" s="22" t="s">
        <v>6280</v>
      </c>
    </row>
    <row r="2681" spans="1:8" ht="187.15">
      <c r="A2681" s="83" t="s">
        <v>6377</v>
      </c>
      <c r="B2681" s="14" t="s">
        <v>708</v>
      </c>
      <c r="C2681" s="2" t="str">
        <f t="shared" ref="C2681:C2701" si="236">IFERROR(RIGHT(B2681, LEN(B2681) - FIND(",", B2681)-1),B2681)</f>
        <v>Erie County</v>
      </c>
      <c r="D2681" s="57" t="s">
        <v>878</v>
      </c>
      <c r="E2681" s="51" t="s">
        <v>6409</v>
      </c>
      <c r="F2681" s="31" t="s">
        <v>711</v>
      </c>
      <c r="G2681" s="22" t="s">
        <v>38</v>
      </c>
      <c r="H2681" s="22" t="s">
        <v>6280</v>
      </c>
    </row>
    <row r="2682" spans="1:8" ht="230.45">
      <c r="A2682" s="83" t="s">
        <v>6377</v>
      </c>
      <c r="B2682" s="14" t="s">
        <v>712</v>
      </c>
      <c r="C2682" s="2" t="str">
        <f t="shared" si="236"/>
        <v>Franklin County</v>
      </c>
      <c r="D2682" s="57" t="s">
        <v>6410</v>
      </c>
      <c r="E2682" s="2" t="s">
        <v>6411</v>
      </c>
      <c r="F2682" s="31" t="s">
        <v>6412</v>
      </c>
      <c r="G2682" s="22" t="s">
        <v>196</v>
      </c>
      <c r="H2682" s="22" t="s">
        <v>6280</v>
      </c>
    </row>
    <row r="2683" spans="1:8" ht="201.6">
      <c r="A2683" s="83" t="s">
        <v>6377</v>
      </c>
      <c r="B2683" s="14" t="s">
        <v>501</v>
      </c>
      <c r="C2683" s="2" t="str">
        <f t="shared" si="236"/>
        <v>Blair County</v>
      </c>
      <c r="D2683" s="57" t="s">
        <v>6413</v>
      </c>
      <c r="E2683" s="3" t="s">
        <v>6414</v>
      </c>
      <c r="F2683" s="20" t="s">
        <v>504</v>
      </c>
      <c r="G2683" s="22" t="s">
        <v>505</v>
      </c>
      <c r="H2683" s="22" t="s">
        <v>6280</v>
      </c>
    </row>
    <row r="2684" spans="1:8" ht="244.9">
      <c r="A2684" s="83" t="s">
        <v>6377</v>
      </c>
      <c r="B2684" s="14" t="s">
        <v>143</v>
      </c>
      <c r="C2684" s="2" t="str">
        <f t="shared" si="236"/>
        <v>Union County</v>
      </c>
      <c r="D2684" s="57" t="s">
        <v>6415</v>
      </c>
      <c r="E2684" s="2" t="s">
        <v>895</v>
      </c>
      <c r="F2684" s="20" t="s">
        <v>146</v>
      </c>
      <c r="G2684" s="22" t="s">
        <v>147</v>
      </c>
      <c r="H2684" s="22" t="s">
        <v>6280</v>
      </c>
    </row>
    <row r="2685" spans="1:8" ht="288" customHeight="1">
      <c r="A2685" s="83" t="s">
        <v>6377</v>
      </c>
      <c r="B2685" s="14" t="s">
        <v>6416</v>
      </c>
      <c r="C2685" s="2" t="str">
        <f t="shared" si="236"/>
        <v>York County</v>
      </c>
      <c r="D2685" s="57" t="s">
        <v>6417</v>
      </c>
      <c r="E2685" s="3" t="s">
        <v>6418</v>
      </c>
      <c r="F2685" s="20" t="s">
        <v>6419</v>
      </c>
      <c r="G2685" s="22" t="s">
        <v>157</v>
      </c>
      <c r="H2685" s="22" t="s">
        <v>6280</v>
      </c>
    </row>
    <row r="2686" spans="1:8" ht="259.5" customHeight="1">
      <c r="A2686" s="83" t="s">
        <v>6377</v>
      </c>
      <c r="B2686" s="14" t="s">
        <v>6420</v>
      </c>
      <c r="C2686" s="2" t="str">
        <f t="shared" si="236"/>
        <v xml:space="preserve">Allegheny County </v>
      </c>
      <c r="D2686" s="57" t="s">
        <v>6421</v>
      </c>
      <c r="E2686" s="3" t="s">
        <v>6422</v>
      </c>
      <c r="F2686" s="27" t="s">
        <v>1233</v>
      </c>
      <c r="G2686" s="22" t="s">
        <v>157</v>
      </c>
      <c r="H2686" s="22" t="s">
        <v>6280</v>
      </c>
    </row>
    <row r="2687" spans="1:8" ht="288" customHeight="1">
      <c r="A2687" s="83" t="s">
        <v>6377</v>
      </c>
      <c r="B2687" s="14" t="s">
        <v>1235</v>
      </c>
      <c r="C2687" s="2" t="str">
        <f t="shared" si="236"/>
        <v>York County</v>
      </c>
      <c r="D2687" s="57" t="s">
        <v>6423</v>
      </c>
      <c r="E2687" s="2" t="s">
        <v>6424</v>
      </c>
      <c r="F2687" s="20" t="s">
        <v>6425</v>
      </c>
      <c r="G2687" s="22" t="s">
        <v>157</v>
      </c>
      <c r="H2687" s="22" t="s">
        <v>6280</v>
      </c>
    </row>
    <row r="2688" spans="1:8" ht="165.75" customHeight="1">
      <c r="A2688" s="83" t="s">
        <v>6377</v>
      </c>
      <c r="B2688" s="14" t="s">
        <v>1239</v>
      </c>
      <c r="C2688" s="2" t="str">
        <f t="shared" si="236"/>
        <v>Columbia County</v>
      </c>
      <c r="D2688" s="57" t="s">
        <v>6426</v>
      </c>
      <c r="E2688" s="3" t="s">
        <v>6427</v>
      </c>
      <c r="F2688" s="27" t="s">
        <v>6428</v>
      </c>
      <c r="G2688" s="22" t="s">
        <v>157</v>
      </c>
      <c r="H2688" s="22" t="s">
        <v>6280</v>
      </c>
    </row>
    <row r="2689" spans="1:8" ht="158.44999999999999">
      <c r="A2689" s="83" t="s">
        <v>6377</v>
      </c>
      <c r="B2689" s="14" t="s">
        <v>153</v>
      </c>
      <c r="C2689" s="2" t="str">
        <f t="shared" si="236"/>
        <v>Lycoming County</v>
      </c>
      <c r="D2689" s="57" t="s">
        <v>6429</v>
      </c>
      <c r="E2689" s="3" t="s">
        <v>6430</v>
      </c>
      <c r="F2689" s="20" t="s">
        <v>6431</v>
      </c>
      <c r="G2689" s="22" t="s">
        <v>157</v>
      </c>
      <c r="H2689" s="22" t="s">
        <v>6280</v>
      </c>
    </row>
    <row r="2690" spans="1:8" ht="230.45">
      <c r="A2690" s="83" t="s">
        <v>6377</v>
      </c>
      <c r="B2690" s="14" t="s">
        <v>197</v>
      </c>
      <c r="C2690" s="2" t="str">
        <f t="shared" si="236"/>
        <v>Montour County</v>
      </c>
      <c r="D2690" s="57" t="s">
        <v>6432</v>
      </c>
      <c r="E2690" s="2" t="s">
        <v>6433</v>
      </c>
      <c r="F2690" s="20" t="s">
        <v>6434</v>
      </c>
      <c r="G2690" s="22" t="s">
        <v>2142</v>
      </c>
      <c r="H2690" s="22" t="s">
        <v>6280</v>
      </c>
    </row>
    <row r="2691" spans="1:8" ht="259.14999999999998">
      <c r="A2691" s="83" t="s">
        <v>6377</v>
      </c>
      <c r="B2691" s="14" t="s">
        <v>208</v>
      </c>
      <c r="C2691" s="2" t="str">
        <f t="shared" si="236"/>
        <v>Monroe County</v>
      </c>
      <c r="D2691" s="57" t="s">
        <v>6435</v>
      </c>
      <c r="E2691" s="3" t="s">
        <v>6436</v>
      </c>
      <c r="F2691" s="20" t="s">
        <v>6437</v>
      </c>
      <c r="G2691" s="22" t="s">
        <v>212</v>
      </c>
      <c r="H2691" s="22" t="s">
        <v>6280</v>
      </c>
    </row>
    <row r="2692" spans="1:8" ht="187.15">
      <c r="A2692" s="83" t="s">
        <v>6377</v>
      </c>
      <c r="B2692" s="14" t="s">
        <v>213</v>
      </c>
      <c r="C2692" s="2" t="str">
        <f t="shared" si="236"/>
        <v>York County</v>
      </c>
      <c r="D2692" s="57" t="s">
        <v>878</v>
      </c>
      <c r="E2692" s="14" t="s">
        <v>6438</v>
      </c>
      <c r="F2692" s="20" t="s">
        <v>216</v>
      </c>
      <c r="G2692" s="22" t="s">
        <v>217</v>
      </c>
      <c r="H2692" s="22" t="s">
        <v>6280</v>
      </c>
    </row>
    <row r="2693" spans="1:8" ht="201.6">
      <c r="A2693" s="83" t="s">
        <v>6377</v>
      </c>
      <c r="B2693" s="3" t="s">
        <v>234</v>
      </c>
      <c r="C2693" s="33" t="str">
        <f t="shared" si="236"/>
        <v>Susquehanna County</v>
      </c>
      <c r="D2693" s="53" t="s">
        <v>887</v>
      </c>
      <c r="E2693" s="40" t="s">
        <v>6439</v>
      </c>
      <c r="F2693" s="36" t="s">
        <v>237</v>
      </c>
      <c r="G2693" s="22" t="s">
        <v>238</v>
      </c>
      <c r="H2693" s="22" t="s">
        <v>6280</v>
      </c>
    </row>
    <row r="2694" spans="1:8" ht="216">
      <c r="A2694" s="83" t="s">
        <v>6377</v>
      </c>
      <c r="B2694" s="3" t="s">
        <v>244</v>
      </c>
      <c r="C2694" s="33" t="str">
        <f t="shared" si="236"/>
        <v>York County</v>
      </c>
      <c r="D2694" s="53" t="s">
        <v>6396</v>
      </c>
      <c r="E2694" s="33" t="s">
        <v>6440</v>
      </c>
      <c r="F2694" s="36" t="s">
        <v>6441</v>
      </c>
      <c r="G2694" s="22" t="s">
        <v>248</v>
      </c>
      <c r="H2694" s="22" t="s">
        <v>6280</v>
      </c>
    </row>
    <row r="2695" spans="1:8" ht="187.15">
      <c r="A2695" s="83" t="s">
        <v>6377</v>
      </c>
      <c r="B2695" s="14" t="s">
        <v>773</v>
      </c>
      <c r="C2695" s="33" t="str">
        <f t="shared" si="236"/>
        <v>Cumberland County</v>
      </c>
      <c r="D2695" s="53" t="s">
        <v>6400</v>
      </c>
      <c r="E2695" s="37" t="s">
        <v>6442</v>
      </c>
      <c r="F2695" s="36" t="s">
        <v>6443</v>
      </c>
      <c r="G2695" s="22" t="s">
        <v>52</v>
      </c>
      <c r="H2695" s="22" t="s">
        <v>6280</v>
      </c>
    </row>
    <row r="2696" spans="1:8" ht="144">
      <c r="A2696" s="83" t="s">
        <v>6377</v>
      </c>
      <c r="B2696" s="14" t="s">
        <v>249</v>
      </c>
      <c r="C2696" s="33" t="str">
        <f t="shared" ref="C2696" si="237">IFERROR(RIGHT(B2696, LEN(B2696) - FIND(",", B2696)-1),B2696)</f>
        <v>Northumberland County</v>
      </c>
      <c r="D2696" s="53" t="s">
        <v>6444</v>
      </c>
      <c r="E2696" s="35" t="s">
        <v>6445</v>
      </c>
      <c r="F2696" s="36" t="s">
        <v>252</v>
      </c>
      <c r="G2696" s="22" t="s">
        <v>196</v>
      </c>
      <c r="H2696" s="22" t="s">
        <v>6280</v>
      </c>
    </row>
    <row r="2697" spans="1:8" ht="129.6">
      <c r="A2697" s="83" t="s">
        <v>6377</v>
      </c>
      <c r="B2697" s="14" t="s">
        <v>249</v>
      </c>
      <c r="C2697" s="33" t="str">
        <f t="shared" si="236"/>
        <v>Northumberland County</v>
      </c>
      <c r="D2697" s="53" t="s">
        <v>6446</v>
      </c>
      <c r="E2697" s="35" t="s">
        <v>6447</v>
      </c>
      <c r="F2697" s="36" t="s">
        <v>252</v>
      </c>
      <c r="G2697" s="22" t="s">
        <v>196</v>
      </c>
      <c r="H2697" s="22" t="s">
        <v>6280</v>
      </c>
    </row>
    <row r="2698" spans="1:8" ht="187.15">
      <c r="A2698" s="83" t="s">
        <v>6377</v>
      </c>
      <c r="B2698" s="14" t="s">
        <v>276</v>
      </c>
      <c r="C2698" s="33" t="str">
        <f t="shared" si="236"/>
        <v>Northumberland County</v>
      </c>
      <c r="D2698" s="53" t="s">
        <v>878</v>
      </c>
      <c r="E2698" s="40" t="s">
        <v>6448</v>
      </c>
      <c r="F2698" s="36" t="s">
        <v>279</v>
      </c>
      <c r="G2698" s="22" t="s">
        <v>52</v>
      </c>
      <c r="H2698" s="22" t="s">
        <v>6280</v>
      </c>
    </row>
    <row r="2699" spans="1:8" ht="201.6">
      <c r="A2699" s="83" t="s">
        <v>6377</v>
      </c>
      <c r="B2699" s="60" t="s">
        <v>370</v>
      </c>
      <c r="C2699" s="33" t="str">
        <f t="shared" si="236"/>
        <v>Monroe County</v>
      </c>
      <c r="D2699" s="60" t="s">
        <v>934</v>
      </c>
      <c r="E2699" s="59" t="s">
        <v>935</v>
      </c>
      <c r="F2699" s="31" t="s">
        <v>936</v>
      </c>
      <c r="G2699" s="22" t="s">
        <v>374</v>
      </c>
      <c r="H2699" s="22" t="s">
        <v>6280</v>
      </c>
    </row>
    <row r="2700" spans="1:8" ht="216">
      <c r="A2700" s="83" t="s">
        <v>6377</v>
      </c>
      <c r="B2700" s="51" t="s">
        <v>280</v>
      </c>
      <c r="C2700" s="33" t="str">
        <f t="shared" si="236"/>
        <v>Clinton County</v>
      </c>
      <c r="D2700" s="51" t="s">
        <v>937</v>
      </c>
      <c r="E2700" s="52" t="s">
        <v>938</v>
      </c>
      <c r="F2700" s="31" t="s">
        <v>939</v>
      </c>
      <c r="G2700" s="22" t="s">
        <v>284</v>
      </c>
      <c r="H2700" s="22" t="s">
        <v>6280</v>
      </c>
    </row>
    <row r="2701" spans="1:8" ht="201.6">
      <c r="A2701" s="83" t="s">
        <v>6377</v>
      </c>
      <c r="B2701" s="51" t="s">
        <v>376</v>
      </c>
      <c r="C2701" s="33" t="str">
        <f t="shared" si="236"/>
        <v>Pike County</v>
      </c>
      <c r="D2701" s="51" t="s">
        <v>6449</v>
      </c>
      <c r="E2701" s="51" t="s">
        <v>942</v>
      </c>
      <c r="F2701" s="31" t="s">
        <v>379</v>
      </c>
      <c r="G2701" s="22" t="s">
        <v>284</v>
      </c>
      <c r="H2701" s="22" t="s">
        <v>6280</v>
      </c>
    </row>
    <row r="2702" spans="1:8" ht="187.15">
      <c r="A2702" s="81" t="s">
        <v>6377</v>
      </c>
      <c r="B2702" s="85" t="s">
        <v>299</v>
      </c>
      <c r="C2702" s="2" t="str">
        <f t="shared" ref="C2702:C2716" si="238">IFERROR(RIGHT(B2702, LEN(B2702) - FIND(",", B2702)-1),B2702)</f>
        <v>Erie County</v>
      </c>
      <c r="D2702" s="3" t="s">
        <v>946</v>
      </c>
      <c r="E2702" s="3" t="s">
        <v>6450</v>
      </c>
      <c r="F2702" s="27" t="s">
        <v>562</v>
      </c>
      <c r="G2702" s="22" t="s">
        <v>303</v>
      </c>
      <c r="H2702" s="22" t="s">
        <v>1234</v>
      </c>
    </row>
    <row r="2703" spans="1:8" ht="115.15">
      <c r="A2703" s="83" t="s">
        <v>6451</v>
      </c>
      <c r="B2703" s="3" t="s">
        <v>949</v>
      </c>
      <c r="C2703" s="2" t="str">
        <f t="shared" si="238"/>
        <v>Montgomery County</v>
      </c>
      <c r="D2703" s="57" t="s">
        <v>6452</v>
      </c>
      <c r="E2703" s="3" t="s">
        <v>6453</v>
      </c>
      <c r="F2703" s="46" t="s">
        <v>952</v>
      </c>
      <c r="G2703" s="22" t="s">
        <v>157</v>
      </c>
      <c r="H2703" s="22" t="s">
        <v>571</v>
      </c>
    </row>
    <row r="2704" spans="1:8" ht="316.89999999999998">
      <c r="A2704" s="83" t="s">
        <v>6451</v>
      </c>
      <c r="B2704" s="54" t="s">
        <v>450</v>
      </c>
      <c r="C2704" s="2" t="str">
        <f t="shared" si="238"/>
        <v>Berks County</v>
      </c>
      <c r="D2704" s="57" t="s">
        <v>6454</v>
      </c>
      <c r="E2704" s="3" t="s">
        <v>6455</v>
      </c>
      <c r="F2704" s="20" t="s">
        <v>453</v>
      </c>
      <c r="G2704" s="22" t="s">
        <v>19</v>
      </c>
      <c r="H2704" s="22" t="s">
        <v>571</v>
      </c>
    </row>
    <row r="2705" spans="1:8" ht="290.25" customHeight="1">
      <c r="A2705" t="s">
        <v>6451</v>
      </c>
      <c r="B2705" s="54" t="s">
        <v>470</v>
      </c>
      <c r="C2705" s="2" t="str">
        <f t="shared" si="238"/>
        <v>Lancaster County</v>
      </c>
      <c r="D2705" s="50" t="s">
        <v>6456</v>
      </c>
      <c r="E2705" s="49" t="s">
        <v>6457</v>
      </c>
      <c r="F2705" s="29" t="s">
        <v>6458</v>
      </c>
      <c r="G2705" s="22" t="s">
        <v>635</v>
      </c>
      <c r="H2705" s="22" t="s">
        <v>571</v>
      </c>
    </row>
    <row r="2706" spans="1:8" ht="259.14999999999998">
      <c r="A2706" t="s">
        <v>6451</v>
      </c>
      <c r="B2706" s="54" t="s">
        <v>97</v>
      </c>
      <c r="C2706" s="2" t="str">
        <f t="shared" si="238"/>
        <v>Luzerne County</v>
      </c>
      <c r="D2706" s="62" t="s">
        <v>6459</v>
      </c>
      <c r="E2706" s="47" t="s">
        <v>6460</v>
      </c>
      <c r="F2706" s="48" t="s">
        <v>6461</v>
      </c>
      <c r="G2706" s="22" t="s">
        <v>101</v>
      </c>
      <c r="H2706" s="22" t="s">
        <v>571</v>
      </c>
    </row>
    <row r="2707" spans="1:8" ht="279" customHeight="1">
      <c r="A2707" t="s">
        <v>6451</v>
      </c>
      <c r="B2707" s="54" t="s">
        <v>112</v>
      </c>
      <c r="C2707" s="2" t="str">
        <f t="shared" si="238"/>
        <v>Luzerne County</v>
      </c>
      <c r="D2707" s="62" t="s">
        <v>6462</v>
      </c>
      <c r="E2707" s="47" t="s">
        <v>6463</v>
      </c>
      <c r="F2707" s="48" t="s">
        <v>6464</v>
      </c>
      <c r="G2707" s="22" t="s">
        <v>116</v>
      </c>
      <c r="H2707" s="22" t="s">
        <v>571</v>
      </c>
    </row>
    <row r="2708" spans="1:8" ht="72">
      <c r="A2708" t="s">
        <v>6451</v>
      </c>
      <c r="B2708" s="54" t="s">
        <v>689</v>
      </c>
      <c r="C2708" s="2" t="str">
        <f t="shared" si="238"/>
        <v>Armstrong County</v>
      </c>
      <c r="D2708" s="57" t="s">
        <v>6465</v>
      </c>
      <c r="E2708" s="3" t="s">
        <v>6466</v>
      </c>
      <c r="F2708" s="48" t="s">
        <v>6467</v>
      </c>
      <c r="G2708" s="22" t="s">
        <v>698</v>
      </c>
      <c r="H2708" s="22" t="s">
        <v>571</v>
      </c>
    </row>
    <row r="2709" spans="1:8" ht="290.25" customHeight="1">
      <c r="A2709" t="s">
        <v>6451</v>
      </c>
      <c r="B2709" s="54" t="s">
        <v>341</v>
      </c>
      <c r="C2709" s="2" t="str">
        <f t="shared" si="238"/>
        <v>Dauphin County</v>
      </c>
      <c r="D2709" s="57" t="s">
        <v>6468</v>
      </c>
      <c r="E2709" s="3" t="s">
        <v>6469</v>
      </c>
      <c r="F2709" s="20" t="s">
        <v>344</v>
      </c>
      <c r="G2709" s="22" t="s">
        <v>38</v>
      </c>
      <c r="H2709" s="22" t="s">
        <v>571</v>
      </c>
    </row>
    <row r="2710" spans="1:8" ht="286.5" customHeight="1">
      <c r="A2710" t="s">
        <v>6451</v>
      </c>
      <c r="B2710" s="3" t="s">
        <v>1239</v>
      </c>
      <c r="C2710" s="2" t="str">
        <f t="shared" si="238"/>
        <v>Columbia County</v>
      </c>
      <c r="D2710" s="57" t="s">
        <v>6470</v>
      </c>
      <c r="E2710" s="2" t="s">
        <v>6471</v>
      </c>
      <c r="F2710" s="20" t="s">
        <v>6472</v>
      </c>
      <c r="G2710" s="22" t="s">
        <v>168</v>
      </c>
      <c r="H2710" s="22" t="s">
        <v>571</v>
      </c>
    </row>
    <row r="2711" spans="1:8" ht="100.9">
      <c r="A2711" t="s">
        <v>6451</v>
      </c>
      <c r="B2711" s="3" t="s">
        <v>164</v>
      </c>
      <c r="C2711" s="2" t="str">
        <f t="shared" si="238"/>
        <v>York County</v>
      </c>
      <c r="D2711" s="57" t="s">
        <v>165</v>
      </c>
      <c r="E2711" s="2" t="s">
        <v>6473</v>
      </c>
      <c r="F2711" s="20" t="s">
        <v>167</v>
      </c>
      <c r="G2711" s="22" t="s">
        <v>168</v>
      </c>
      <c r="H2711" s="22" t="s">
        <v>571</v>
      </c>
    </row>
    <row r="2712" spans="1:8" ht="100.9">
      <c r="A2712" t="s">
        <v>6451</v>
      </c>
      <c r="B2712" s="54" t="s">
        <v>197</v>
      </c>
      <c r="C2712" s="2" t="str">
        <f t="shared" si="238"/>
        <v>Montour County</v>
      </c>
      <c r="D2712" s="57" t="s">
        <v>6474</v>
      </c>
      <c r="E2712" s="58" t="s">
        <v>6475</v>
      </c>
      <c r="F2712" s="20" t="s">
        <v>6476</v>
      </c>
      <c r="G2712" s="22" t="s">
        <v>2142</v>
      </c>
      <c r="H2712" s="22" t="s">
        <v>571</v>
      </c>
    </row>
    <row r="2713" spans="1:8" ht="273.60000000000002">
      <c r="A2713" s="83" t="s">
        <v>6451</v>
      </c>
      <c r="B2713" s="3" t="s">
        <v>234</v>
      </c>
      <c r="C2713" s="2" t="str">
        <f t="shared" si="238"/>
        <v>Susquehanna County</v>
      </c>
      <c r="D2713" s="57" t="s">
        <v>6094</v>
      </c>
      <c r="E2713" s="54" t="s">
        <v>6102</v>
      </c>
      <c r="F2713" s="20" t="s">
        <v>237</v>
      </c>
      <c r="G2713" s="22" t="s">
        <v>238</v>
      </c>
      <c r="H2713" s="22" t="s">
        <v>571</v>
      </c>
    </row>
    <row r="2714" spans="1:8" ht="93.75" customHeight="1">
      <c r="A2714" s="83" t="s">
        <v>6451</v>
      </c>
      <c r="B2714" s="60" t="s">
        <v>370</v>
      </c>
      <c r="C2714" s="2" t="str">
        <f t="shared" si="238"/>
        <v>Monroe County</v>
      </c>
      <c r="D2714" s="60" t="s">
        <v>6477</v>
      </c>
      <c r="E2714" s="59" t="s">
        <v>6116</v>
      </c>
      <c r="F2714" s="31" t="s">
        <v>6117</v>
      </c>
      <c r="G2714" s="22" t="s">
        <v>374</v>
      </c>
      <c r="H2714" s="22" t="s">
        <v>571</v>
      </c>
    </row>
    <row r="2715" spans="1:8" ht="273.75" customHeight="1">
      <c r="A2715" s="83" t="s">
        <v>6451</v>
      </c>
      <c r="B2715" s="54" t="s">
        <v>299</v>
      </c>
      <c r="C2715" s="2" t="str">
        <f t="shared" si="238"/>
        <v>Erie County</v>
      </c>
      <c r="D2715" s="57" t="s">
        <v>6478</v>
      </c>
      <c r="E2715" s="58" t="s">
        <v>6479</v>
      </c>
      <c r="F2715" s="27" t="s">
        <v>562</v>
      </c>
      <c r="G2715" s="22" t="s">
        <v>303</v>
      </c>
      <c r="H2715" s="22" t="s">
        <v>571</v>
      </c>
    </row>
    <row r="2716" spans="1:8" ht="201.6">
      <c r="A2716" s="83" t="s">
        <v>6480</v>
      </c>
      <c r="B2716" s="3" t="s">
        <v>958</v>
      </c>
      <c r="C2716" s="33" t="str">
        <f t="shared" si="238"/>
        <v xml:space="preserve">Lancaster County </v>
      </c>
      <c r="D2716" s="35" t="s">
        <v>959</v>
      </c>
      <c r="E2716" s="33" t="s">
        <v>960</v>
      </c>
      <c r="F2716" s="34" t="s">
        <v>961</v>
      </c>
      <c r="G2716" s="22" t="s">
        <v>314</v>
      </c>
      <c r="H2716" s="22" t="s">
        <v>2420</v>
      </c>
    </row>
    <row r="2717" spans="1:8" ht="100.9">
      <c r="A2717" s="83" t="s">
        <v>6480</v>
      </c>
      <c r="B2717" s="3" t="s">
        <v>853</v>
      </c>
      <c r="C2717" s="2" t="str">
        <f t="shared" ref="C2717" si="239">IFERROR(RIGHT(B2717, LEN(B2717) - FIND(",", B2717)-1),B2717)</f>
        <v xml:space="preserve">Adams County </v>
      </c>
      <c r="D2717" s="57" t="s">
        <v>6481</v>
      </c>
      <c r="E2717" s="3" t="s">
        <v>6482</v>
      </c>
      <c r="F2717" s="27" t="s">
        <v>856</v>
      </c>
      <c r="G2717" s="22" t="s">
        <v>157</v>
      </c>
      <c r="H2717" s="22" t="s">
        <v>2420</v>
      </c>
    </row>
    <row r="2718" spans="1:8" ht="261.75" customHeight="1">
      <c r="A2718" s="83" t="s">
        <v>6480</v>
      </c>
      <c r="B2718" s="3" t="s">
        <v>2609</v>
      </c>
      <c r="C2718" s="2" t="str">
        <f t="shared" ref="C2718:C2732" si="240">IFERROR(RIGHT(B2718, LEN(B2718) - FIND(",", B2718)-1),B2718)</f>
        <v xml:space="preserve">Bradford County </v>
      </c>
      <c r="D2718" s="57" t="s">
        <v>6483</v>
      </c>
      <c r="E2718" s="3" t="s">
        <v>6484</v>
      </c>
      <c r="F2718" s="20" t="s">
        <v>591</v>
      </c>
      <c r="G2718" s="22" t="s">
        <v>19</v>
      </c>
      <c r="H2718" s="22" t="s">
        <v>2420</v>
      </c>
    </row>
    <row r="2719" spans="1:8" ht="187.15">
      <c r="A2719" s="81" t="s">
        <v>6480</v>
      </c>
      <c r="B2719" s="3" t="s">
        <v>9</v>
      </c>
      <c r="C2719" s="2" t="str">
        <f>IFERROR(RIGHT(B2719, LEN(B2719) - FIND(",", B2719)-1),B2719)</f>
        <v>Bedford County</v>
      </c>
      <c r="D2719" s="3" t="s">
        <v>5119</v>
      </c>
      <c r="E2719" s="2" t="s">
        <v>1465</v>
      </c>
      <c r="F2719" s="27" t="s">
        <v>12</v>
      </c>
      <c r="G2719" s="22" t="s">
        <v>13</v>
      </c>
      <c r="H2719" s="22" t="s">
        <v>2420</v>
      </c>
    </row>
    <row r="2720" spans="1:8" ht="286.5" customHeight="1">
      <c r="A2720" s="83" t="s">
        <v>6480</v>
      </c>
      <c r="B2720" s="3" t="s">
        <v>9</v>
      </c>
      <c r="C2720" s="2" t="str">
        <f t="shared" si="240"/>
        <v>Bedford County</v>
      </c>
      <c r="D2720" s="57" t="s">
        <v>6485</v>
      </c>
      <c r="E2720" s="2" t="s">
        <v>6486</v>
      </c>
      <c r="F2720" s="27" t="s">
        <v>12</v>
      </c>
      <c r="G2720" s="22" t="s">
        <v>13</v>
      </c>
      <c r="H2720" s="22" t="s">
        <v>2420</v>
      </c>
    </row>
    <row r="2721" spans="1:8" ht="274.5" customHeight="1">
      <c r="A2721" s="83" t="s">
        <v>6480</v>
      </c>
      <c r="B2721" s="3" t="s">
        <v>9</v>
      </c>
      <c r="C2721" s="2" t="str">
        <f t="shared" si="240"/>
        <v>Bedford County</v>
      </c>
      <c r="D2721" s="57" t="s">
        <v>6487</v>
      </c>
      <c r="E2721" s="2" t="s">
        <v>6488</v>
      </c>
      <c r="F2721" s="27" t="s">
        <v>12</v>
      </c>
      <c r="G2721" s="22" t="s">
        <v>13</v>
      </c>
      <c r="H2721" s="22" t="s">
        <v>2420</v>
      </c>
    </row>
    <row r="2722" spans="1:8" ht="268.5" customHeight="1">
      <c r="A2722" s="83" t="s">
        <v>6480</v>
      </c>
      <c r="B2722" s="3" t="s">
        <v>2216</v>
      </c>
      <c r="C2722" s="2" t="str">
        <f t="shared" si="240"/>
        <v>Berks County</v>
      </c>
      <c r="D2722" s="57" t="s">
        <v>6489</v>
      </c>
      <c r="E2722" s="2" t="s">
        <v>6490</v>
      </c>
      <c r="F2722" s="20" t="s">
        <v>6491</v>
      </c>
      <c r="G2722" s="22" t="s">
        <v>19</v>
      </c>
      <c r="H2722" s="22" t="s">
        <v>2420</v>
      </c>
    </row>
    <row r="2723" spans="1:8" ht="158.44999999999999">
      <c r="A2723" s="83" t="s">
        <v>6480</v>
      </c>
      <c r="B2723" s="3" t="s">
        <v>450</v>
      </c>
      <c r="C2723" s="2" t="str">
        <f t="shared" si="240"/>
        <v>Berks County</v>
      </c>
      <c r="D2723" s="57" t="s">
        <v>6492</v>
      </c>
      <c r="E2723" s="3" t="s">
        <v>6493</v>
      </c>
      <c r="F2723" s="20" t="s">
        <v>453</v>
      </c>
      <c r="G2723" s="22" t="s">
        <v>19</v>
      </c>
      <c r="H2723" s="22" t="s">
        <v>2420</v>
      </c>
    </row>
    <row r="2724" spans="1:8" ht="201.6">
      <c r="A2724" s="81" t="s">
        <v>6480</v>
      </c>
      <c r="B2724" s="3" t="s">
        <v>20</v>
      </c>
      <c r="C2724" s="2" t="str">
        <f>IFERROR(RIGHT(B2724, LEN(B2724) - FIND(",", B2724)-1),B2724)</f>
        <v>Adams County</v>
      </c>
      <c r="D2724" s="3" t="s">
        <v>6494</v>
      </c>
      <c r="E2724" s="2" t="s">
        <v>1471</v>
      </c>
      <c r="F2724" s="27" t="s">
        <v>1472</v>
      </c>
      <c r="G2724" s="22" t="s">
        <v>19</v>
      </c>
      <c r="H2724" s="22" t="s">
        <v>6495</v>
      </c>
    </row>
    <row r="2725" spans="1:8" ht="268.5" customHeight="1">
      <c r="A2725" s="81" t="s">
        <v>6480</v>
      </c>
      <c r="B2725" s="14" t="s">
        <v>20</v>
      </c>
      <c r="C2725" s="2" t="str">
        <f>IFERROR(RIGHT(B2725, LEN(B2725) - FIND(",", B2725)-1),B2725)</f>
        <v>Adams County</v>
      </c>
      <c r="D2725" s="3" t="s">
        <v>6496</v>
      </c>
      <c r="E2725" s="14" t="s">
        <v>6497</v>
      </c>
      <c r="F2725" s="27" t="s">
        <v>6498</v>
      </c>
      <c r="G2725" s="22" t="s">
        <v>19</v>
      </c>
      <c r="H2725" s="22" t="s">
        <v>6495</v>
      </c>
    </row>
    <row r="2726" spans="1:8" ht="201.6">
      <c r="A2726" s="81" t="s">
        <v>6480</v>
      </c>
      <c r="B2726" s="3" t="s">
        <v>24</v>
      </c>
      <c r="C2726" s="33" t="str">
        <f>IFERROR(RIGHT(B2726, LEN(B2726) - FIND(",", B2726)-1),B2726)</f>
        <v>Columbia County</v>
      </c>
      <c r="D2726" s="35" t="s">
        <v>5121</v>
      </c>
      <c r="E2726" s="33" t="s">
        <v>1487</v>
      </c>
      <c r="F2726" s="34" t="s">
        <v>27</v>
      </c>
      <c r="G2726" s="22" t="s">
        <v>13</v>
      </c>
      <c r="H2726" s="22" t="s">
        <v>6495</v>
      </c>
    </row>
    <row r="2727" spans="1:8" ht="115.15">
      <c r="A2727" s="83" t="s">
        <v>6480</v>
      </c>
      <c r="B2727" s="60" t="s">
        <v>466</v>
      </c>
      <c r="C2727" s="2" t="str">
        <f t="shared" si="240"/>
        <v>Luzerne County</v>
      </c>
      <c r="D2727" s="3" t="s">
        <v>5124</v>
      </c>
      <c r="E2727" s="81" t="s">
        <v>5125</v>
      </c>
      <c r="F2727" s="31" t="s">
        <v>469</v>
      </c>
      <c r="G2727" s="21" t="s">
        <v>157</v>
      </c>
      <c r="H2727" s="22" t="s">
        <v>1482</v>
      </c>
    </row>
    <row r="2728" spans="1:8" ht="216">
      <c r="A2728" s="83" t="s">
        <v>6480</v>
      </c>
      <c r="B2728" s="60" t="s">
        <v>607</v>
      </c>
      <c r="C2728" s="2" t="str">
        <f t="shared" si="240"/>
        <v>Lancaster County</v>
      </c>
      <c r="D2728" s="60" t="s">
        <v>5128</v>
      </c>
      <c r="E2728" s="60" t="s">
        <v>5129</v>
      </c>
      <c r="F2728" s="31" t="s">
        <v>610</v>
      </c>
      <c r="G2728" s="22" t="s">
        <v>606</v>
      </c>
      <c r="H2728" s="22" t="s">
        <v>6495</v>
      </c>
    </row>
    <row r="2729" spans="1:8" ht="100.9">
      <c r="A2729" s="81" t="s">
        <v>6480</v>
      </c>
      <c r="B2729" s="14" t="s">
        <v>1020</v>
      </c>
      <c r="C2729" s="2" t="str">
        <f t="shared" ref="C2729" si="241">IFERROR(RIGHT(B2729, LEN(B2729) - FIND(",", B2729)-1),B2729)</f>
        <v>Lackawanna County</v>
      </c>
      <c r="D2729" s="60" t="s">
        <v>6499</v>
      </c>
      <c r="E2729" s="32" t="s">
        <v>6500</v>
      </c>
      <c r="F2729" s="31" t="s">
        <v>1023</v>
      </c>
      <c r="G2729" s="22" t="s">
        <v>606</v>
      </c>
      <c r="H2729" s="22" t="s">
        <v>1234</v>
      </c>
    </row>
    <row r="2730" spans="1:8" ht="201.6">
      <c r="A2730" s="83" t="s">
        <v>6480</v>
      </c>
      <c r="B2730" s="14" t="s">
        <v>1020</v>
      </c>
      <c r="C2730" s="2" t="str">
        <f t="shared" si="240"/>
        <v>Lackawanna County</v>
      </c>
      <c r="D2730" s="57" t="s">
        <v>6501</v>
      </c>
      <c r="E2730" s="14" t="s">
        <v>6502</v>
      </c>
      <c r="F2730" s="20" t="s">
        <v>1023</v>
      </c>
      <c r="G2730" s="22" t="s">
        <v>606</v>
      </c>
      <c r="H2730" s="22" t="s">
        <v>6495</v>
      </c>
    </row>
    <row r="2731" spans="1:8" ht="288">
      <c r="A2731" s="83" t="s">
        <v>6480</v>
      </c>
      <c r="B2731" s="14" t="s">
        <v>48</v>
      </c>
      <c r="C2731" s="2" t="str">
        <f t="shared" si="240"/>
        <v>Union County</v>
      </c>
      <c r="D2731" s="57" t="s">
        <v>6503</v>
      </c>
      <c r="E2731" s="85" t="s">
        <v>6504</v>
      </c>
      <c r="F2731" s="27" t="s">
        <v>51</v>
      </c>
      <c r="G2731" s="22" t="s">
        <v>81</v>
      </c>
      <c r="H2731" s="22" t="s">
        <v>6495</v>
      </c>
    </row>
    <row r="2732" spans="1:8" ht="269.25" customHeight="1">
      <c r="A2732" s="83" t="s">
        <v>6480</v>
      </c>
      <c r="B2732" s="85" t="s">
        <v>48</v>
      </c>
      <c r="C2732" s="2" t="str">
        <f t="shared" si="240"/>
        <v>Union County</v>
      </c>
      <c r="D2732" s="3" t="s">
        <v>6505</v>
      </c>
      <c r="E2732" s="85" t="s">
        <v>6506</v>
      </c>
      <c r="F2732" s="27" t="s">
        <v>51</v>
      </c>
      <c r="G2732" s="22" t="s">
        <v>52</v>
      </c>
      <c r="H2732" s="22" t="s">
        <v>6495</v>
      </c>
    </row>
    <row r="2733" spans="1:8" ht="144">
      <c r="A2733" s="83" t="s">
        <v>6480</v>
      </c>
      <c r="B2733" s="3" t="s">
        <v>631</v>
      </c>
      <c r="C2733" s="2" t="str">
        <f t="shared" ref="C2733:C2745" si="242">IFERROR(RIGHT(B2733, LEN(B2733) - FIND(",", B2733)-1),B2733)</f>
        <v>Chester County</v>
      </c>
      <c r="D2733" s="51" t="s">
        <v>6507</v>
      </c>
      <c r="E2733" s="52" t="s">
        <v>6508</v>
      </c>
      <c r="F2733" s="31" t="s">
        <v>6509</v>
      </c>
      <c r="G2733" s="22" t="s">
        <v>635</v>
      </c>
      <c r="H2733" s="22" t="s">
        <v>6495</v>
      </c>
    </row>
    <row r="2734" spans="1:8" ht="187.15">
      <c r="A2734" s="83" t="s">
        <v>6480</v>
      </c>
      <c r="B2734" s="14" t="s">
        <v>470</v>
      </c>
      <c r="C2734" s="2" t="str">
        <f t="shared" si="242"/>
        <v>Lancaster County</v>
      </c>
      <c r="D2734" s="51" t="s">
        <v>6510</v>
      </c>
      <c r="E2734" s="52" t="s">
        <v>6511</v>
      </c>
      <c r="F2734" s="31" t="s">
        <v>6512</v>
      </c>
      <c r="G2734" s="22" t="s">
        <v>635</v>
      </c>
      <c r="H2734" s="22" t="s">
        <v>6495</v>
      </c>
    </row>
    <row r="2735" spans="1:8" ht="259.14999999999998">
      <c r="A2735" s="83" t="s">
        <v>6480</v>
      </c>
      <c r="B2735" s="14" t="s">
        <v>470</v>
      </c>
      <c r="C2735" s="2" t="str">
        <f t="shared" si="242"/>
        <v>Lancaster County</v>
      </c>
      <c r="D2735" s="51" t="s">
        <v>6513</v>
      </c>
      <c r="E2735" s="52" t="s">
        <v>6514</v>
      </c>
      <c r="F2735" s="31" t="s">
        <v>6515</v>
      </c>
      <c r="G2735" s="22" t="s">
        <v>127</v>
      </c>
      <c r="H2735" s="22" t="s">
        <v>6495</v>
      </c>
    </row>
    <row r="2736" spans="1:8" ht="273.60000000000002">
      <c r="A2736" s="83" t="s">
        <v>6480</v>
      </c>
      <c r="B2736" s="51" t="s">
        <v>54</v>
      </c>
      <c r="C2736" s="2" t="str">
        <f t="shared" si="242"/>
        <v>York County</v>
      </c>
      <c r="D2736" s="51" t="s">
        <v>6516</v>
      </c>
      <c r="E2736" s="52" t="s">
        <v>6517</v>
      </c>
      <c r="F2736" s="31" t="s">
        <v>6518</v>
      </c>
      <c r="G2736" s="21" t="s">
        <v>58</v>
      </c>
      <c r="H2736" s="22" t="s">
        <v>6495</v>
      </c>
    </row>
    <row r="2737" spans="1:8" ht="285.75" customHeight="1">
      <c r="A2737" s="83" t="s">
        <v>6480</v>
      </c>
      <c r="B2737" s="51" t="s">
        <v>1578</v>
      </c>
      <c r="C2737" s="2" t="str">
        <f t="shared" si="242"/>
        <v>Cumberland County</v>
      </c>
      <c r="D2737" s="51" t="s">
        <v>6519</v>
      </c>
      <c r="E2737" s="51" t="s">
        <v>6520</v>
      </c>
      <c r="F2737" s="31" t="s">
        <v>1581</v>
      </c>
      <c r="G2737" s="21" t="s">
        <v>657</v>
      </c>
      <c r="H2737" s="22" t="s">
        <v>6495</v>
      </c>
    </row>
    <row r="2738" spans="1:8" ht="201.6">
      <c r="A2738" s="83" t="s">
        <v>6480</v>
      </c>
      <c r="B2738" s="51" t="s">
        <v>1071</v>
      </c>
      <c r="C2738" s="2" t="str">
        <f t="shared" si="242"/>
        <v>Chester County</v>
      </c>
      <c r="D2738" s="51" t="s">
        <v>6521</v>
      </c>
      <c r="E2738" s="51" t="s">
        <v>6522</v>
      </c>
      <c r="F2738" s="31" t="s">
        <v>1074</v>
      </c>
      <c r="G2738" s="21" t="s">
        <v>657</v>
      </c>
      <c r="H2738" s="22" t="s">
        <v>6495</v>
      </c>
    </row>
    <row r="2739" spans="1:8" ht="216">
      <c r="A2739" s="83" t="s">
        <v>6480</v>
      </c>
      <c r="B2739" s="51" t="s">
        <v>857</v>
      </c>
      <c r="C2739" s="2" t="str">
        <f t="shared" si="242"/>
        <v>Schuylkill County</v>
      </c>
      <c r="D2739" s="51" t="s">
        <v>6523</v>
      </c>
      <c r="E2739" s="51" t="s">
        <v>6524</v>
      </c>
      <c r="F2739" s="31" t="s">
        <v>860</v>
      </c>
      <c r="G2739" s="21" t="s">
        <v>861</v>
      </c>
      <c r="H2739" s="22" t="s">
        <v>6495</v>
      </c>
    </row>
    <row r="2740" spans="1:8" ht="276.75" customHeight="1">
      <c r="A2740" s="81" t="s">
        <v>6480</v>
      </c>
      <c r="B2740" s="51" t="s">
        <v>857</v>
      </c>
      <c r="C2740" s="2" t="str">
        <f t="shared" ref="C2740" si="243">IFERROR(RIGHT(B2740, LEN(B2740) - FIND(",", B2740)-1),B2740)</f>
        <v>Schuylkill County</v>
      </c>
      <c r="D2740" s="32" t="s">
        <v>6525</v>
      </c>
      <c r="E2740" s="51" t="s">
        <v>6526</v>
      </c>
      <c r="F2740" s="31" t="s">
        <v>860</v>
      </c>
      <c r="G2740" s="22" t="s">
        <v>861</v>
      </c>
      <c r="H2740" s="22" t="s">
        <v>1234</v>
      </c>
    </row>
    <row r="2741" spans="1:8" ht="201.6">
      <c r="A2741" s="83" t="s">
        <v>6480</v>
      </c>
      <c r="B2741" s="51" t="s">
        <v>857</v>
      </c>
      <c r="C2741" s="2" t="str">
        <f t="shared" si="242"/>
        <v>Schuylkill County</v>
      </c>
      <c r="D2741" s="51" t="s">
        <v>6527</v>
      </c>
      <c r="E2741" s="51" t="s">
        <v>6528</v>
      </c>
      <c r="F2741" s="31" t="s">
        <v>860</v>
      </c>
      <c r="G2741" s="21" t="s">
        <v>861</v>
      </c>
      <c r="H2741" s="22" t="s">
        <v>6495</v>
      </c>
    </row>
    <row r="2742" spans="1:8" ht="201.6">
      <c r="A2742" s="83" t="s">
        <v>6480</v>
      </c>
      <c r="B2742" s="51" t="s">
        <v>658</v>
      </c>
      <c r="C2742" s="2" t="str">
        <f t="shared" si="242"/>
        <v>Washington County</v>
      </c>
      <c r="D2742" s="51" t="s">
        <v>6529</v>
      </c>
      <c r="E2742" s="51" t="s">
        <v>6530</v>
      </c>
      <c r="F2742" s="31" t="s">
        <v>661</v>
      </c>
      <c r="G2742" s="21" t="s">
        <v>339</v>
      </c>
      <c r="H2742" s="22" t="s">
        <v>6495</v>
      </c>
    </row>
    <row r="2743" spans="1:8" ht="288">
      <c r="A2743" s="83" t="s">
        <v>6480</v>
      </c>
      <c r="B2743" s="60" t="s">
        <v>60</v>
      </c>
      <c r="C2743" s="2" t="str">
        <f t="shared" si="242"/>
        <v>Allegheny County</v>
      </c>
      <c r="D2743" s="60" t="s">
        <v>6531</v>
      </c>
      <c r="E2743" s="59" t="s">
        <v>6532</v>
      </c>
      <c r="F2743" s="31" t="s">
        <v>6533</v>
      </c>
      <c r="G2743" s="22" t="s">
        <v>64</v>
      </c>
      <c r="H2743" s="22" t="s">
        <v>6495</v>
      </c>
    </row>
    <row r="2744" spans="1:8" ht="201.6">
      <c r="A2744" s="81" t="s">
        <v>6480</v>
      </c>
      <c r="B2744" s="60" t="s">
        <v>1117</v>
      </c>
      <c r="C2744" s="2" t="str">
        <f>IFERROR(RIGHT(B2744, LEN(B2744) - FIND(",", B2744)-1),B2744)</f>
        <v>Allegheny County</v>
      </c>
      <c r="D2744" s="60" t="s">
        <v>6534</v>
      </c>
      <c r="E2744" s="59" t="s">
        <v>1634</v>
      </c>
      <c r="F2744" s="31" t="s">
        <v>1635</v>
      </c>
      <c r="G2744" s="22" t="s">
        <v>1116</v>
      </c>
      <c r="H2744" s="22" t="s">
        <v>6495</v>
      </c>
    </row>
    <row r="2745" spans="1:8" ht="158.44999999999999">
      <c r="A2745" s="81" t="s">
        <v>6480</v>
      </c>
      <c r="B2745" s="60" t="s">
        <v>1121</v>
      </c>
      <c r="C2745" s="2" t="str">
        <f t="shared" si="242"/>
        <v>Lancaster County</v>
      </c>
      <c r="D2745" s="60" t="s">
        <v>1122</v>
      </c>
      <c r="E2745" s="59" t="s">
        <v>1123</v>
      </c>
      <c r="F2745" s="31" t="s">
        <v>1124</v>
      </c>
      <c r="G2745" s="22" t="s">
        <v>1116</v>
      </c>
      <c r="H2745" s="22" t="s">
        <v>6495</v>
      </c>
    </row>
    <row r="2746" spans="1:8" ht="100.9">
      <c r="A2746" s="83" t="s">
        <v>6480</v>
      </c>
      <c r="B2746" s="14" t="s">
        <v>328</v>
      </c>
      <c r="C2746" s="2" t="str">
        <f>IFERROR(RIGHT(B2746, LEN(B2746) - FIND(",", B2746)-1),B2746)</f>
        <v>Wyoming County</v>
      </c>
      <c r="D2746" s="51" t="s">
        <v>6535</v>
      </c>
      <c r="E2746" s="51" t="s">
        <v>1659</v>
      </c>
      <c r="F2746" s="31" t="s">
        <v>331</v>
      </c>
      <c r="G2746" s="22" t="s">
        <v>332</v>
      </c>
      <c r="H2746" s="22" t="s">
        <v>6495</v>
      </c>
    </row>
    <row r="2747" spans="1:8" ht="144">
      <c r="A2747" s="83" t="s">
        <v>6480</v>
      </c>
      <c r="B2747" s="14" t="s">
        <v>88</v>
      </c>
      <c r="C2747" s="2" t="str">
        <f>IFERROR(RIGHT(B2747, LEN(B2747) - FIND(",", B2747)-1),B2747)</f>
        <v>Columbia County</v>
      </c>
      <c r="D2747" s="57" t="s">
        <v>6536</v>
      </c>
      <c r="E2747" s="52" t="s">
        <v>6537</v>
      </c>
      <c r="F2747" s="20" t="s">
        <v>91</v>
      </c>
      <c r="G2747" s="22" t="s">
        <v>92</v>
      </c>
      <c r="H2747" s="22" t="s">
        <v>6495</v>
      </c>
    </row>
    <row r="2748" spans="1:8" ht="216">
      <c r="A2748" s="83" t="s">
        <v>6480</v>
      </c>
      <c r="B2748" s="3" t="s">
        <v>123</v>
      </c>
      <c r="C2748" s="2" t="str">
        <f t="shared" ref="C2748:C2753" si="244">IFERROR(RIGHT(B2748, LEN(B2748) - FIND(",", B2748)-1),B2748)</f>
        <v>Elk County</v>
      </c>
      <c r="D2748" s="51" t="s">
        <v>6538</v>
      </c>
      <c r="E2748" s="51" t="s">
        <v>6539</v>
      </c>
      <c r="F2748" s="31" t="s">
        <v>126</v>
      </c>
      <c r="G2748" s="22" t="s">
        <v>127</v>
      </c>
      <c r="H2748" s="22" t="s">
        <v>6495</v>
      </c>
    </row>
    <row r="2749" spans="1:8" ht="144">
      <c r="A2749" s="83" t="s">
        <v>6480</v>
      </c>
      <c r="B2749" s="3" t="s">
        <v>123</v>
      </c>
      <c r="C2749" s="2" t="str">
        <f t="shared" si="244"/>
        <v>Elk County</v>
      </c>
      <c r="D2749" s="51" t="s">
        <v>6540</v>
      </c>
      <c r="E2749" s="51" t="s">
        <v>6541</v>
      </c>
      <c r="F2749" s="31" t="s">
        <v>126</v>
      </c>
      <c r="G2749" s="22" t="s">
        <v>127</v>
      </c>
      <c r="H2749" s="22" t="s">
        <v>6495</v>
      </c>
    </row>
    <row r="2750" spans="1:8" ht="43.15">
      <c r="A2750" s="83" t="s">
        <v>6480</v>
      </c>
      <c r="B2750" s="3" t="s">
        <v>123</v>
      </c>
      <c r="C2750" s="2" t="str">
        <f t="shared" si="244"/>
        <v>Elk County</v>
      </c>
      <c r="D2750" s="51" t="s">
        <v>6542</v>
      </c>
      <c r="E2750" s="51" t="s">
        <v>6543</v>
      </c>
      <c r="F2750" s="31" t="s">
        <v>126</v>
      </c>
      <c r="G2750" s="22" t="s">
        <v>127</v>
      </c>
      <c r="H2750" s="22" t="s">
        <v>6495</v>
      </c>
    </row>
    <row r="2751" spans="1:8" ht="129.6">
      <c r="A2751" s="83" t="s">
        <v>6480</v>
      </c>
      <c r="B2751" s="14" t="s">
        <v>128</v>
      </c>
      <c r="C2751" s="2" t="str">
        <f t="shared" si="244"/>
        <v>Adams County</v>
      </c>
      <c r="D2751" s="51" t="s">
        <v>6544</v>
      </c>
      <c r="E2751" s="52" t="s">
        <v>6545</v>
      </c>
      <c r="F2751" s="31" t="s">
        <v>6546</v>
      </c>
      <c r="G2751" s="22" t="s">
        <v>58</v>
      </c>
      <c r="H2751" s="22" t="s">
        <v>6495</v>
      </c>
    </row>
    <row r="2752" spans="1:8" ht="100.9">
      <c r="A2752" s="81" t="s">
        <v>6480</v>
      </c>
      <c r="B2752" s="51" t="s">
        <v>335</v>
      </c>
      <c r="C2752" s="33" t="str">
        <f>IFERROR(RIGHT(B2752, LEN(B2752) - FIND(",", B2752)-1),B2752)</f>
        <v>Luzerne County</v>
      </c>
      <c r="D2752" s="50" t="s">
        <v>6535</v>
      </c>
      <c r="E2752" s="50" t="s">
        <v>1712</v>
      </c>
      <c r="F2752" s="29" t="s">
        <v>338</v>
      </c>
      <c r="G2752" s="22" t="s">
        <v>339</v>
      </c>
      <c r="H2752" s="22" t="s">
        <v>4104</v>
      </c>
    </row>
    <row r="2753" spans="1:8" ht="100.9">
      <c r="A2753" s="83" t="s">
        <v>6480</v>
      </c>
      <c r="B2753" s="51" t="s">
        <v>685</v>
      </c>
      <c r="C2753" s="2" t="str">
        <f t="shared" si="244"/>
        <v>Adams County</v>
      </c>
      <c r="D2753" s="51" t="s">
        <v>6547</v>
      </c>
      <c r="E2753" s="52" t="s">
        <v>6548</v>
      </c>
      <c r="F2753" s="31" t="s">
        <v>6549</v>
      </c>
      <c r="G2753" s="21" t="s">
        <v>289</v>
      </c>
      <c r="H2753" s="22" t="s">
        <v>6495</v>
      </c>
    </row>
    <row r="2754" spans="1:8" ht="172.9">
      <c r="A2754" s="83" t="s">
        <v>6480</v>
      </c>
      <c r="B2754" s="3" t="s">
        <v>689</v>
      </c>
      <c r="C2754" s="2" t="str">
        <f>IFERROR(RIGHT(B2754, LEN(B2754) - FIND(",", B2754)-1),B2754)</f>
        <v>Armstrong County</v>
      </c>
      <c r="D2754" s="3" t="s">
        <v>1196</v>
      </c>
      <c r="E2754" s="3" t="s">
        <v>1197</v>
      </c>
      <c r="F2754" s="20" t="s">
        <v>692</v>
      </c>
      <c r="G2754" s="22" t="s">
        <v>693</v>
      </c>
      <c r="H2754" s="22" t="s">
        <v>6495</v>
      </c>
    </row>
    <row r="2755" spans="1:8" ht="86.45">
      <c r="A2755" s="81" t="s">
        <v>6480</v>
      </c>
      <c r="B2755" s="14" t="s">
        <v>138</v>
      </c>
      <c r="C2755" s="2" t="str">
        <f t="shared" ref="C2755" si="245">IFERROR(RIGHT(B2755, LEN(B2755) - FIND(",", B2755)-1),B2755)</f>
        <v>Beaver County</v>
      </c>
      <c r="D2755" s="35" t="s">
        <v>6550</v>
      </c>
      <c r="E2755" s="35" t="s">
        <v>1728</v>
      </c>
      <c r="F2755" s="36" t="s">
        <v>141</v>
      </c>
      <c r="G2755" s="22" t="s">
        <v>142</v>
      </c>
      <c r="H2755" s="22" t="s">
        <v>6495</v>
      </c>
    </row>
    <row r="2756" spans="1:8" ht="144">
      <c r="A2756" s="83" t="s">
        <v>6480</v>
      </c>
      <c r="B2756" s="14" t="s">
        <v>138</v>
      </c>
      <c r="C2756" s="2" t="str">
        <f t="shared" ref="C2756:C2785" si="246">IFERROR(RIGHT(B2756, LEN(B2756) - FIND(",", B2756)-1),B2756)</f>
        <v>Beaver County</v>
      </c>
      <c r="D2756" s="57" t="s">
        <v>6536</v>
      </c>
      <c r="E2756" s="3" t="s">
        <v>6551</v>
      </c>
      <c r="F2756" s="20" t="s">
        <v>141</v>
      </c>
      <c r="G2756" s="22" t="s">
        <v>142</v>
      </c>
      <c r="H2756" s="22" t="s">
        <v>6495</v>
      </c>
    </row>
    <row r="2757" spans="1:8" ht="57.6">
      <c r="A2757" s="83" t="s">
        <v>6480</v>
      </c>
      <c r="B2757" s="51" t="s">
        <v>708</v>
      </c>
      <c r="C2757" s="2" t="str">
        <f t="shared" si="246"/>
        <v>Erie County</v>
      </c>
      <c r="D2757" s="51" t="s">
        <v>6552</v>
      </c>
      <c r="E2757" s="51" t="s">
        <v>6553</v>
      </c>
      <c r="F2757" s="31" t="s">
        <v>711</v>
      </c>
      <c r="G2757" s="21" t="s">
        <v>1206</v>
      </c>
      <c r="H2757" s="22" t="s">
        <v>6495</v>
      </c>
    </row>
    <row r="2758" spans="1:8" ht="144">
      <c r="A2758" s="83" t="s">
        <v>6480</v>
      </c>
      <c r="B2758" s="14" t="s">
        <v>708</v>
      </c>
      <c r="C2758" s="2" t="str">
        <f t="shared" si="246"/>
        <v>Erie County</v>
      </c>
      <c r="D2758" s="35" t="s">
        <v>6536</v>
      </c>
      <c r="E2758" s="35" t="s">
        <v>6554</v>
      </c>
      <c r="F2758" s="36" t="s">
        <v>711</v>
      </c>
      <c r="G2758" s="22" t="s">
        <v>38</v>
      </c>
      <c r="H2758" s="22" t="s">
        <v>6495</v>
      </c>
    </row>
    <row r="2759" spans="1:8" ht="273.75" customHeight="1">
      <c r="A2759" s="81" t="s">
        <v>6480</v>
      </c>
      <c r="B2759" s="3" t="s">
        <v>345</v>
      </c>
      <c r="C2759" s="33" t="str">
        <f>IFERROR(RIGHT(B2759, LEN(B2759) - FIND(",", B2759)-1),B2759)</f>
        <v>Berks County</v>
      </c>
      <c r="D2759" s="35" t="s">
        <v>6555</v>
      </c>
      <c r="E2759" s="33" t="s">
        <v>6556</v>
      </c>
      <c r="F2759" s="36" t="s">
        <v>348</v>
      </c>
      <c r="G2759" s="22" t="s">
        <v>349</v>
      </c>
      <c r="H2759" s="22" t="s">
        <v>6495</v>
      </c>
    </row>
    <row r="2760" spans="1:8" ht="282" customHeight="1">
      <c r="A2760" s="83" t="s">
        <v>6480</v>
      </c>
      <c r="B2760" s="14" t="s">
        <v>143</v>
      </c>
      <c r="C2760" s="2" t="str">
        <f t="shared" si="246"/>
        <v>Union County</v>
      </c>
      <c r="D2760" s="57" t="s">
        <v>6557</v>
      </c>
      <c r="E2760" s="59" t="s">
        <v>6558</v>
      </c>
      <c r="F2760" s="20" t="s">
        <v>146</v>
      </c>
      <c r="G2760" s="22" t="s">
        <v>147</v>
      </c>
      <c r="H2760" s="22" t="s">
        <v>6495</v>
      </c>
    </row>
    <row r="2761" spans="1:8" ht="187.15">
      <c r="A2761" s="83" t="s">
        <v>6480</v>
      </c>
      <c r="B2761" s="60" t="s">
        <v>148</v>
      </c>
      <c r="C2761" s="2" t="str">
        <f t="shared" si="246"/>
        <v>Dauphin County</v>
      </c>
      <c r="D2761" s="60" t="s">
        <v>5289</v>
      </c>
      <c r="E2761" s="65" t="s">
        <v>5290</v>
      </c>
      <c r="F2761" s="31" t="s">
        <v>151</v>
      </c>
      <c r="G2761" s="21" t="s">
        <v>157</v>
      </c>
      <c r="H2761" s="22" t="s">
        <v>6495</v>
      </c>
    </row>
    <row r="2762" spans="1:8" ht="144">
      <c r="A2762" s="83" t="s">
        <v>6480</v>
      </c>
      <c r="B2762" s="60" t="s">
        <v>1239</v>
      </c>
      <c r="C2762" s="2" t="str">
        <f t="shared" si="246"/>
        <v>Columbia County</v>
      </c>
      <c r="D2762" s="60" t="s">
        <v>6559</v>
      </c>
      <c r="E2762" s="59" t="s">
        <v>6560</v>
      </c>
      <c r="F2762" s="31" t="s">
        <v>6561</v>
      </c>
      <c r="G2762" s="21" t="s">
        <v>157</v>
      </c>
      <c r="H2762" s="22" t="s">
        <v>6495</v>
      </c>
    </row>
    <row r="2763" spans="1:8" ht="267.75" customHeight="1">
      <c r="A2763" s="83" t="s">
        <v>6480</v>
      </c>
      <c r="B2763" s="3" t="s">
        <v>164</v>
      </c>
      <c r="C2763" s="2" t="str">
        <f t="shared" si="246"/>
        <v>York County</v>
      </c>
      <c r="D2763" s="57" t="s">
        <v>6562</v>
      </c>
      <c r="E2763" s="33" t="s">
        <v>6563</v>
      </c>
      <c r="F2763" s="20" t="s">
        <v>2885</v>
      </c>
      <c r="G2763" s="22" t="s">
        <v>168</v>
      </c>
      <c r="H2763" s="22" t="s">
        <v>6495</v>
      </c>
    </row>
    <row r="2764" spans="1:8" ht="144">
      <c r="A2764" s="83" t="s">
        <v>6480</v>
      </c>
      <c r="B2764" s="3" t="s">
        <v>2431</v>
      </c>
      <c r="C2764" s="33" t="str">
        <f t="shared" si="246"/>
        <v>Lancaster County</v>
      </c>
      <c r="D2764" s="53" t="s">
        <v>6564</v>
      </c>
      <c r="E2764" s="33" t="s">
        <v>6565</v>
      </c>
      <c r="F2764" s="36" t="s">
        <v>6566</v>
      </c>
      <c r="G2764" s="22" t="s">
        <v>191</v>
      </c>
      <c r="H2764" s="22" t="s">
        <v>6495</v>
      </c>
    </row>
    <row r="2765" spans="1:8" ht="282" customHeight="1">
      <c r="A2765" s="83" t="s">
        <v>6480</v>
      </c>
      <c r="B2765" s="3" t="s">
        <v>725</v>
      </c>
      <c r="C2765" s="33" t="str">
        <f t="shared" si="246"/>
        <v>Northampton County</v>
      </c>
      <c r="D2765" s="53" t="s">
        <v>6567</v>
      </c>
      <c r="E2765" s="33" t="s">
        <v>6568</v>
      </c>
      <c r="F2765" s="36" t="s">
        <v>6569</v>
      </c>
      <c r="G2765" s="22" t="s">
        <v>191</v>
      </c>
      <c r="H2765" s="22" t="s">
        <v>6495</v>
      </c>
    </row>
    <row r="2766" spans="1:8" ht="129.6">
      <c r="A2766" s="83" t="s">
        <v>6480</v>
      </c>
      <c r="B2766" s="3" t="s">
        <v>197</v>
      </c>
      <c r="C2766" s="33" t="str">
        <f t="shared" si="246"/>
        <v>Montour County</v>
      </c>
      <c r="D2766" s="53" t="s">
        <v>6544</v>
      </c>
      <c r="E2766" s="33" t="s">
        <v>6570</v>
      </c>
      <c r="F2766" s="36" t="s">
        <v>6571</v>
      </c>
      <c r="G2766" s="22" t="s">
        <v>2142</v>
      </c>
      <c r="H2766" s="22" t="s">
        <v>6495</v>
      </c>
    </row>
    <row r="2767" spans="1:8" ht="115.15">
      <c r="A2767" s="83" t="s">
        <v>6480</v>
      </c>
      <c r="B2767" s="51" t="s">
        <v>736</v>
      </c>
      <c r="C2767" s="33" t="str">
        <f t="shared" si="246"/>
        <v>Beaver County</v>
      </c>
      <c r="D2767" s="51" t="s">
        <v>6572</v>
      </c>
      <c r="E2767" s="52" t="s">
        <v>6573</v>
      </c>
      <c r="F2767" s="31" t="s">
        <v>739</v>
      </c>
      <c r="G2767" s="21" t="s">
        <v>544</v>
      </c>
      <c r="H2767" s="22" t="s">
        <v>6495</v>
      </c>
    </row>
    <row r="2768" spans="1:8" ht="144">
      <c r="A2768" s="83" t="s">
        <v>6480</v>
      </c>
      <c r="B2768" s="14" t="s">
        <v>213</v>
      </c>
      <c r="C2768" s="33" t="str">
        <f t="shared" si="246"/>
        <v>York County</v>
      </c>
      <c r="D2768" s="53" t="s">
        <v>6540</v>
      </c>
      <c r="E2768" s="40" t="s">
        <v>6574</v>
      </c>
      <c r="F2768" s="36" t="s">
        <v>216</v>
      </c>
      <c r="G2768" s="22" t="s">
        <v>217</v>
      </c>
      <c r="H2768" s="22" t="s">
        <v>6495</v>
      </c>
    </row>
    <row r="2769" spans="1:8" ht="261.75" customHeight="1">
      <c r="A2769" s="81" t="s">
        <v>6480</v>
      </c>
      <c r="B2769" s="2" t="s">
        <v>219</v>
      </c>
      <c r="C2769" s="33" t="str">
        <f>IFERROR(RIGHT(B2769, LEN(B2769) - FIND(",", B2769)-1),B2769)</f>
        <v>Montour County</v>
      </c>
      <c r="D2769" s="35" t="s">
        <v>5356</v>
      </c>
      <c r="E2769" s="33" t="s">
        <v>1843</v>
      </c>
      <c r="F2769" s="34" t="s">
        <v>222</v>
      </c>
      <c r="G2769" s="22" t="s">
        <v>147</v>
      </c>
      <c r="H2769" s="22" t="s">
        <v>6495</v>
      </c>
    </row>
    <row r="2770" spans="1:8" ht="201.6">
      <c r="A2770" s="83" t="s">
        <v>6480</v>
      </c>
      <c r="B2770" s="3" t="s">
        <v>1321</v>
      </c>
      <c r="C2770" s="33" t="str">
        <f t="shared" si="246"/>
        <v>Allegheny County</v>
      </c>
      <c r="D2770" s="53" t="s">
        <v>6575</v>
      </c>
      <c r="E2770" s="35" t="s">
        <v>6576</v>
      </c>
      <c r="F2770" s="36" t="s">
        <v>1324</v>
      </c>
      <c r="G2770" s="22" t="s">
        <v>1325</v>
      </c>
      <c r="H2770" s="22" t="s">
        <v>6495</v>
      </c>
    </row>
    <row r="2771" spans="1:8" ht="259.14999999999998">
      <c r="A2771" s="83" t="s">
        <v>6480</v>
      </c>
      <c r="B2771" s="3" t="s">
        <v>244</v>
      </c>
      <c r="C2771" s="33" t="str">
        <f t="shared" si="246"/>
        <v>York County</v>
      </c>
      <c r="D2771" s="53" t="s">
        <v>6577</v>
      </c>
      <c r="E2771" s="33" t="s">
        <v>6578</v>
      </c>
      <c r="F2771" s="36" t="s">
        <v>6579</v>
      </c>
      <c r="G2771" s="22" t="s">
        <v>248</v>
      </c>
      <c r="H2771" s="22" t="s">
        <v>6495</v>
      </c>
    </row>
    <row r="2772" spans="1:8" ht="244.9">
      <c r="A2772" s="83" t="s">
        <v>6480</v>
      </c>
      <c r="B2772" s="14" t="s">
        <v>526</v>
      </c>
      <c r="C2772" s="33" t="str">
        <f t="shared" si="246"/>
        <v>Allegheny County</v>
      </c>
      <c r="D2772" s="53" t="s">
        <v>6580</v>
      </c>
      <c r="E2772" s="37" t="s">
        <v>6581</v>
      </c>
      <c r="F2772" s="36" t="s">
        <v>6582</v>
      </c>
      <c r="G2772" s="22" t="s">
        <v>530</v>
      </c>
      <c r="H2772" s="22" t="s">
        <v>6495</v>
      </c>
    </row>
    <row r="2773" spans="1:8" ht="86.45">
      <c r="A2773" s="83" t="s">
        <v>6480</v>
      </c>
      <c r="B2773" s="14" t="s">
        <v>249</v>
      </c>
      <c r="C2773" s="33" t="str">
        <f t="shared" si="246"/>
        <v>Northumberland County</v>
      </c>
      <c r="D2773" s="53" t="s">
        <v>6583</v>
      </c>
      <c r="E2773" s="35" t="s">
        <v>6584</v>
      </c>
      <c r="F2773" s="36" t="s">
        <v>252</v>
      </c>
      <c r="G2773" s="22" t="s">
        <v>196</v>
      </c>
      <c r="H2773" s="22" t="s">
        <v>6495</v>
      </c>
    </row>
    <row r="2774" spans="1:8" ht="144">
      <c r="A2774" s="83" t="s">
        <v>6480</v>
      </c>
      <c r="B2774" s="14" t="s">
        <v>276</v>
      </c>
      <c r="C2774" s="33" t="str">
        <f t="shared" si="246"/>
        <v>Northumberland County</v>
      </c>
      <c r="D2774" s="53" t="s">
        <v>6536</v>
      </c>
      <c r="E2774" s="40" t="s">
        <v>6585</v>
      </c>
      <c r="F2774" s="36" t="s">
        <v>279</v>
      </c>
      <c r="G2774" s="22" t="s">
        <v>52</v>
      </c>
      <c r="H2774" s="22" t="s">
        <v>6495</v>
      </c>
    </row>
    <row r="2775" spans="1:8" ht="100.9">
      <c r="A2775" s="83" t="s">
        <v>6480</v>
      </c>
      <c r="B2775" s="60" t="s">
        <v>370</v>
      </c>
      <c r="C2775" s="33" t="str">
        <f t="shared" si="246"/>
        <v>Monroe County</v>
      </c>
      <c r="D2775" s="60" t="s">
        <v>6535</v>
      </c>
      <c r="E2775" s="59" t="s">
        <v>6586</v>
      </c>
      <c r="F2775" s="31" t="s">
        <v>6587</v>
      </c>
      <c r="G2775" s="22" t="s">
        <v>374</v>
      </c>
      <c r="H2775" s="22" t="s">
        <v>6495</v>
      </c>
    </row>
    <row r="2776" spans="1:8" ht="244.9">
      <c r="A2776" s="81" t="s">
        <v>6480</v>
      </c>
      <c r="B2776" s="51" t="s">
        <v>280</v>
      </c>
      <c r="C2776" s="33" t="str">
        <f t="shared" ref="C2776" si="247">IFERROR(RIGHT(B2776, LEN(B2776) - FIND(",", B2776)-1),B2776)</f>
        <v>Clinton County</v>
      </c>
      <c r="D2776" s="51" t="s">
        <v>5369</v>
      </c>
      <c r="E2776" s="51" t="s">
        <v>5370</v>
      </c>
      <c r="F2776" s="31" t="s">
        <v>5371</v>
      </c>
      <c r="G2776" s="21" t="s">
        <v>284</v>
      </c>
      <c r="H2776" s="22" t="s">
        <v>6495</v>
      </c>
    </row>
    <row r="2777" spans="1:8" ht="187.15">
      <c r="A2777" s="83" t="s">
        <v>6480</v>
      </c>
      <c r="B2777" s="51" t="s">
        <v>280</v>
      </c>
      <c r="C2777" s="33" t="str">
        <f t="shared" si="246"/>
        <v>Clinton County</v>
      </c>
      <c r="D2777" s="51" t="s">
        <v>6588</v>
      </c>
      <c r="E2777" s="51" t="s">
        <v>6589</v>
      </c>
      <c r="F2777" s="31" t="s">
        <v>6590</v>
      </c>
      <c r="G2777" s="21" t="s">
        <v>284</v>
      </c>
      <c r="H2777" s="22" t="s">
        <v>6591</v>
      </c>
    </row>
    <row r="2778" spans="1:8" ht="100.9">
      <c r="A2778" s="83" t="s">
        <v>6480</v>
      </c>
      <c r="B2778" s="51" t="s">
        <v>376</v>
      </c>
      <c r="C2778" s="33" t="str">
        <f t="shared" si="246"/>
        <v>Pike County</v>
      </c>
      <c r="D2778" s="51" t="s">
        <v>6592</v>
      </c>
      <c r="E2778" s="51" t="s">
        <v>6593</v>
      </c>
      <c r="F2778" s="31" t="s">
        <v>379</v>
      </c>
      <c r="G2778" s="21" t="s">
        <v>284</v>
      </c>
      <c r="H2778" s="22" t="s">
        <v>6495</v>
      </c>
    </row>
    <row r="2779" spans="1:8" ht="273.75" customHeight="1">
      <c r="A2779" s="83" t="s">
        <v>6480</v>
      </c>
      <c r="B2779" s="14" t="s">
        <v>1427</v>
      </c>
      <c r="C2779" s="2" t="str">
        <f>IFERROR(RIGHT(B2779, LEN(B2779) - FIND(",", B2779)-1),B2779)</f>
        <v>Berks County</v>
      </c>
      <c r="D2779" s="3" t="s">
        <v>1428</v>
      </c>
      <c r="E2779" s="3" t="s">
        <v>1429</v>
      </c>
      <c r="F2779" s="20" t="s">
        <v>1430</v>
      </c>
      <c r="G2779" s="22" t="s">
        <v>1431</v>
      </c>
      <c r="H2779" s="22" t="s">
        <v>6495</v>
      </c>
    </row>
    <row r="2780" spans="1:8" ht="282.75" customHeight="1">
      <c r="A2780" s="83" t="s">
        <v>6480</v>
      </c>
      <c r="B2780" s="14" t="s">
        <v>1432</v>
      </c>
      <c r="C2780" s="2" t="str">
        <f>IFERROR(RIGHT(B2780, LEN(B2780) - FIND(",", B2780)-1),B2780)</f>
        <v>Montgomery County</v>
      </c>
      <c r="D2780" s="3" t="s">
        <v>1428</v>
      </c>
      <c r="E2780" s="3" t="s">
        <v>1433</v>
      </c>
      <c r="F2780" s="20" t="s">
        <v>1434</v>
      </c>
      <c r="G2780" s="22" t="s">
        <v>1435</v>
      </c>
      <c r="H2780" s="22" t="s">
        <v>6495</v>
      </c>
    </row>
    <row r="2781" spans="1:8" ht="269.25" customHeight="1">
      <c r="A2781" s="81" t="s">
        <v>6480</v>
      </c>
      <c r="B2781" s="14" t="s">
        <v>299</v>
      </c>
      <c r="C2781" s="33" t="str">
        <f t="shared" ref="C2781" si="248">IFERROR(RIGHT(B2781, LEN(B2781) - FIND(",", B2781)-1),B2781)</f>
        <v>Erie County</v>
      </c>
      <c r="D2781" s="3" t="s">
        <v>6594</v>
      </c>
      <c r="E2781" s="3" t="s">
        <v>6595</v>
      </c>
      <c r="F2781" s="27" t="s">
        <v>562</v>
      </c>
      <c r="G2781" s="22" t="s">
        <v>1435</v>
      </c>
      <c r="H2781" s="22" t="s">
        <v>1234</v>
      </c>
    </row>
    <row r="2782" spans="1:8" ht="57.6">
      <c r="A2782" s="83" t="s">
        <v>6480</v>
      </c>
      <c r="B2782" s="14" t="s">
        <v>299</v>
      </c>
      <c r="C2782" s="33" t="str">
        <f t="shared" si="246"/>
        <v>Erie County</v>
      </c>
      <c r="D2782" s="53" t="s">
        <v>6596</v>
      </c>
      <c r="E2782" s="35" t="s">
        <v>6597</v>
      </c>
      <c r="F2782" s="27" t="s">
        <v>562</v>
      </c>
      <c r="G2782" s="22" t="s">
        <v>303</v>
      </c>
      <c r="H2782" s="22" t="s">
        <v>1234</v>
      </c>
    </row>
    <row r="2783" spans="1:8" ht="187.15">
      <c r="A2783" s="81" t="s">
        <v>6480</v>
      </c>
      <c r="B2783" s="14" t="s">
        <v>299</v>
      </c>
      <c r="C2783" s="33" t="str">
        <f t="shared" ref="C2783" si="249">IFERROR(RIGHT(B2783, LEN(B2783) - FIND(",", B2783)-1),B2783)</f>
        <v>Erie County</v>
      </c>
      <c r="D2783" s="32" t="s">
        <v>6598</v>
      </c>
      <c r="E2783" s="3" t="s">
        <v>6599</v>
      </c>
      <c r="F2783" s="27" t="s">
        <v>562</v>
      </c>
      <c r="G2783" s="22" t="s">
        <v>303</v>
      </c>
      <c r="H2783" s="22" t="s">
        <v>1234</v>
      </c>
    </row>
    <row r="2784" spans="1:8" ht="115.15">
      <c r="A2784" s="83" t="s">
        <v>6480</v>
      </c>
      <c r="B2784" s="60" t="s">
        <v>1960</v>
      </c>
      <c r="C2784" s="33" t="str">
        <f t="shared" si="246"/>
        <v>Luzerne County</v>
      </c>
      <c r="D2784" s="60" t="s">
        <v>6600</v>
      </c>
      <c r="E2784" s="60" t="s">
        <v>5402</v>
      </c>
      <c r="F2784" s="31" t="s">
        <v>1963</v>
      </c>
      <c r="G2784" s="21" t="s">
        <v>157</v>
      </c>
      <c r="H2784" s="22" t="s">
        <v>6495</v>
      </c>
    </row>
    <row r="2785" spans="1:8" ht="216">
      <c r="A2785" s="83" t="s">
        <v>6480</v>
      </c>
      <c r="B2785" s="14" t="s">
        <v>563</v>
      </c>
      <c r="C2785" s="33" t="str">
        <f t="shared" si="246"/>
        <v>Allegheny County</v>
      </c>
      <c r="D2785" s="53" t="s">
        <v>6601</v>
      </c>
      <c r="E2785" s="33" t="s">
        <v>6602</v>
      </c>
      <c r="F2785" s="36" t="s">
        <v>6603</v>
      </c>
      <c r="G2785" s="22" t="s">
        <v>308</v>
      </c>
      <c r="H2785" s="22" t="s">
        <v>6495</v>
      </c>
    </row>
    <row r="2786" spans="1:8" ht="172.9">
      <c r="A2786" s="83" t="s">
        <v>6604</v>
      </c>
      <c r="B2786" s="3" t="s">
        <v>853</v>
      </c>
      <c r="C2786" s="2" t="str">
        <f t="shared" ref="C2786" si="250">IFERROR(RIGHT(B2786, LEN(B2786) - FIND(",", B2786)-1),B2786)</f>
        <v xml:space="preserve">Adams County </v>
      </c>
      <c r="D2786" s="57" t="s">
        <v>6605</v>
      </c>
      <c r="E2786" s="3" t="s">
        <v>6606</v>
      </c>
      <c r="F2786" s="27" t="s">
        <v>856</v>
      </c>
      <c r="G2786" s="22" t="s">
        <v>157</v>
      </c>
      <c r="H2786" s="22" t="s">
        <v>571</v>
      </c>
    </row>
    <row r="2787" spans="1:8" ht="273.75" customHeight="1">
      <c r="A2787" s="83" t="s">
        <v>6604</v>
      </c>
      <c r="B2787" s="14" t="s">
        <v>450</v>
      </c>
      <c r="C2787" s="2" t="str">
        <f t="shared" ref="C2787:C2793" si="251">IFERROR(RIGHT(B2787, LEN(B2787) - FIND(",", B2787)-1),B2787)</f>
        <v>Berks County</v>
      </c>
      <c r="D2787" s="57" t="s">
        <v>6607</v>
      </c>
      <c r="E2787" s="2" t="s">
        <v>597</v>
      </c>
      <c r="F2787" s="20" t="s">
        <v>453</v>
      </c>
      <c r="G2787" s="22" t="s">
        <v>19</v>
      </c>
      <c r="H2787" s="22" t="s">
        <v>571</v>
      </c>
    </row>
    <row r="2788" spans="1:8" ht="86.45">
      <c r="A2788" s="83" t="s">
        <v>6604</v>
      </c>
      <c r="B2788" s="14" t="s">
        <v>20</v>
      </c>
      <c r="C2788" s="2" t="str">
        <f t="shared" si="251"/>
        <v>Adams County</v>
      </c>
      <c r="D2788" s="3" t="s">
        <v>6608</v>
      </c>
      <c r="E2788" s="2" t="s">
        <v>6609</v>
      </c>
      <c r="F2788" s="27" t="s">
        <v>6610</v>
      </c>
      <c r="G2788" s="22" t="s">
        <v>19</v>
      </c>
      <c r="H2788" s="22" t="s">
        <v>571</v>
      </c>
    </row>
    <row r="2789" spans="1:8" ht="86.45">
      <c r="A2789" s="83" t="s">
        <v>6604</v>
      </c>
      <c r="B2789" s="14" t="s">
        <v>24</v>
      </c>
      <c r="C2789" s="2" t="str">
        <f t="shared" si="251"/>
        <v>Columbia County</v>
      </c>
      <c r="D2789" s="3" t="s">
        <v>6611</v>
      </c>
      <c r="E2789" s="2" t="s">
        <v>6612</v>
      </c>
      <c r="F2789" s="27" t="s">
        <v>27</v>
      </c>
      <c r="G2789" s="22" t="s">
        <v>13</v>
      </c>
      <c r="H2789" s="22" t="s">
        <v>571</v>
      </c>
    </row>
    <row r="2790" spans="1:8" ht="243" customHeight="1">
      <c r="A2790" s="83" t="s">
        <v>6604</v>
      </c>
      <c r="B2790" s="14" t="s">
        <v>39</v>
      </c>
      <c r="C2790" s="2" t="str">
        <f t="shared" si="251"/>
        <v>Clarion County</v>
      </c>
      <c r="D2790" s="57" t="s">
        <v>4562</v>
      </c>
      <c r="E2790" s="2" t="s">
        <v>4563</v>
      </c>
      <c r="F2790" s="20" t="s">
        <v>42</v>
      </c>
      <c r="G2790" s="22" t="s">
        <v>38</v>
      </c>
      <c r="H2790" s="22" t="s">
        <v>571</v>
      </c>
    </row>
    <row r="2791" spans="1:8" ht="86.45">
      <c r="A2791" s="83" t="s">
        <v>6604</v>
      </c>
      <c r="B2791" s="51" t="s">
        <v>54</v>
      </c>
      <c r="C2791" s="2" t="str">
        <f t="shared" si="251"/>
        <v>York County</v>
      </c>
      <c r="D2791" s="51" t="s">
        <v>6613</v>
      </c>
      <c r="E2791" s="52" t="s">
        <v>6614</v>
      </c>
      <c r="F2791" s="31" t="s">
        <v>6615</v>
      </c>
      <c r="G2791" s="22" t="s">
        <v>58</v>
      </c>
      <c r="H2791" s="22" t="s">
        <v>571</v>
      </c>
    </row>
    <row r="2792" spans="1:8" ht="86.45">
      <c r="A2792" s="83" t="s">
        <v>6604</v>
      </c>
      <c r="B2792" s="51" t="s">
        <v>857</v>
      </c>
      <c r="C2792" s="2" t="str">
        <f t="shared" si="251"/>
        <v>Schuylkill County</v>
      </c>
      <c r="D2792" s="51" t="s">
        <v>6616</v>
      </c>
      <c r="E2792" s="51" t="s">
        <v>6617</v>
      </c>
      <c r="F2792" s="31" t="s">
        <v>860</v>
      </c>
      <c r="G2792" s="22" t="s">
        <v>861</v>
      </c>
      <c r="H2792" s="22" t="s">
        <v>571</v>
      </c>
    </row>
    <row r="2793" spans="1:8" ht="244.5" customHeight="1">
      <c r="A2793" s="83" t="s">
        <v>6604</v>
      </c>
      <c r="B2793" s="14" t="s">
        <v>94</v>
      </c>
      <c r="C2793" s="2" t="str">
        <f t="shared" si="251"/>
        <v>Forest County</v>
      </c>
      <c r="D2793" s="57" t="s">
        <v>4562</v>
      </c>
      <c r="E2793" s="2" t="s">
        <v>4630</v>
      </c>
      <c r="F2793" s="20" t="s">
        <v>96</v>
      </c>
      <c r="G2793" s="22" t="s">
        <v>38</v>
      </c>
      <c r="H2793" s="22" t="s">
        <v>571</v>
      </c>
    </row>
    <row r="2794" spans="1:8" ht="255" customHeight="1">
      <c r="A2794" s="83" t="s">
        <v>6604</v>
      </c>
      <c r="B2794" s="14" t="s">
        <v>97</v>
      </c>
      <c r="C2794" s="2" t="str">
        <f t="shared" ref="C2794:C2795" si="252">IFERROR(RIGHT(B2794, LEN(B2794) - FIND(",", B2794)-1),B2794)</f>
        <v>Luzerne County</v>
      </c>
      <c r="D2794" s="51" t="s">
        <v>568</v>
      </c>
      <c r="E2794" s="52" t="s">
        <v>569</v>
      </c>
      <c r="F2794" s="31" t="s">
        <v>570</v>
      </c>
      <c r="G2794" s="22" t="s">
        <v>101</v>
      </c>
      <c r="H2794" s="22" t="s">
        <v>571</v>
      </c>
    </row>
    <row r="2795" spans="1:8" ht="259.5" customHeight="1">
      <c r="A2795" s="83" t="s">
        <v>6604</v>
      </c>
      <c r="B2795" s="14" t="s">
        <v>112</v>
      </c>
      <c r="C2795" s="2" t="str">
        <f t="shared" si="252"/>
        <v>Luzerne County</v>
      </c>
      <c r="D2795" s="51" t="s">
        <v>6618</v>
      </c>
      <c r="E2795" s="52" t="s">
        <v>6619</v>
      </c>
      <c r="F2795" s="31" t="s">
        <v>6620</v>
      </c>
      <c r="G2795" s="22" t="s">
        <v>116</v>
      </c>
      <c r="H2795" s="22" t="s">
        <v>571</v>
      </c>
    </row>
    <row r="2796" spans="1:8" ht="100.9">
      <c r="A2796" s="83" t="s">
        <v>6604</v>
      </c>
      <c r="B2796" s="14" t="s">
        <v>501</v>
      </c>
      <c r="C2796" s="2" t="str">
        <f t="shared" ref="C2796:C2803" si="253">IFERROR(RIGHT(B2796, LEN(B2796) - FIND(",", B2796)-1),B2796)</f>
        <v>Blair County</v>
      </c>
      <c r="D2796" s="57" t="s">
        <v>6621</v>
      </c>
      <c r="E2796" s="3" t="s">
        <v>6622</v>
      </c>
      <c r="F2796" s="20" t="s">
        <v>504</v>
      </c>
      <c r="G2796" s="22" t="s">
        <v>505</v>
      </c>
      <c r="H2796" s="22" t="s">
        <v>571</v>
      </c>
    </row>
    <row r="2797" spans="1:8" ht="230.45">
      <c r="A2797" s="83" t="s">
        <v>6604</v>
      </c>
      <c r="B2797" s="14" t="s">
        <v>345</v>
      </c>
      <c r="C2797" s="2" t="str">
        <f t="shared" si="253"/>
        <v>Berks County</v>
      </c>
      <c r="D2797" s="57" t="s">
        <v>6623</v>
      </c>
      <c r="E2797" s="2" t="s">
        <v>6624</v>
      </c>
      <c r="F2797" s="20" t="s">
        <v>348</v>
      </c>
      <c r="G2797" s="22" t="s">
        <v>349</v>
      </c>
      <c r="H2797" s="22" t="s">
        <v>571</v>
      </c>
    </row>
    <row r="2798" spans="1:8" ht="256.5" customHeight="1">
      <c r="A2798" s="83" t="s">
        <v>6604</v>
      </c>
      <c r="B2798" s="3" t="s">
        <v>4665</v>
      </c>
      <c r="C2798" s="2" t="str">
        <f t="shared" si="253"/>
        <v>Tioga County</v>
      </c>
      <c r="D2798" s="57" t="s">
        <v>4650</v>
      </c>
      <c r="E2798" s="2" t="s">
        <v>4651</v>
      </c>
      <c r="F2798" s="20" t="s">
        <v>4668</v>
      </c>
      <c r="G2798" s="22" t="s">
        <v>157</v>
      </c>
      <c r="H2798" s="22" t="s">
        <v>571</v>
      </c>
    </row>
    <row r="2799" spans="1:8" ht="86.45">
      <c r="A2799" s="83" t="s">
        <v>6604</v>
      </c>
      <c r="B2799" s="3" t="s">
        <v>164</v>
      </c>
      <c r="C2799" s="2" t="str">
        <f t="shared" si="253"/>
        <v>York County</v>
      </c>
      <c r="D2799" s="3" t="s">
        <v>6613</v>
      </c>
      <c r="E2799" s="2" t="s">
        <v>6625</v>
      </c>
      <c r="F2799" s="27" t="s">
        <v>6626</v>
      </c>
      <c r="G2799" s="22" t="s">
        <v>168</v>
      </c>
      <c r="H2799" s="22" t="s">
        <v>571</v>
      </c>
    </row>
    <row r="2800" spans="1:8" ht="216">
      <c r="A2800" s="83" t="s">
        <v>6604</v>
      </c>
      <c r="B2800" s="51" t="s">
        <v>360</v>
      </c>
      <c r="C2800" s="2" t="str">
        <f t="shared" si="253"/>
        <v>Lancaster County</v>
      </c>
      <c r="D2800" s="51" t="s">
        <v>6627</v>
      </c>
      <c r="E2800" s="52" t="s">
        <v>6628</v>
      </c>
      <c r="F2800" s="31" t="s">
        <v>6629</v>
      </c>
      <c r="G2800" s="21" t="s">
        <v>701</v>
      </c>
      <c r="H2800" s="22" t="s">
        <v>571</v>
      </c>
    </row>
    <row r="2801" spans="1:8" ht="86.45">
      <c r="A2801" s="81" t="s">
        <v>6604</v>
      </c>
      <c r="B2801" s="2" t="s">
        <v>219</v>
      </c>
      <c r="C2801" s="2" t="str">
        <f>IFERROR(RIGHT(B2801, LEN(B2801) - FIND(",", B2801)-1),B2801)</f>
        <v>Montour County</v>
      </c>
      <c r="D2801" s="3" t="s">
        <v>6630</v>
      </c>
      <c r="E2801" s="2" t="s">
        <v>6631</v>
      </c>
      <c r="F2801" s="27" t="s">
        <v>222</v>
      </c>
      <c r="G2801" s="22" t="s">
        <v>147</v>
      </c>
      <c r="H2801" s="22" t="s">
        <v>571</v>
      </c>
    </row>
    <row r="2802" spans="1:8" ht="86.45">
      <c r="A2802" s="81" t="s">
        <v>6604</v>
      </c>
      <c r="B2802" s="3" t="s">
        <v>244</v>
      </c>
      <c r="C2802" s="2" t="str">
        <f>IFERROR(RIGHT(B2802, LEN(B2802) - FIND(",", B2802)-1),B2802)</f>
        <v>York County</v>
      </c>
      <c r="D2802" s="3" t="s">
        <v>6613</v>
      </c>
      <c r="E2802" s="2" t="s">
        <v>6632</v>
      </c>
      <c r="F2802" s="27" t="s">
        <v>6633</v>
      </c>
      <c r="G2802" s="22" t="s">
        <v>248</v>
      </c>
      <c r="H2802" s="22" t="s">
        <v>571</v>
      </c>
    </row>
    <row r="2803" spans="1:8" ht="230.45">
      <c r="A2803" s="83" t="s">
        <v>6604</v>
      </c>
      <c r="B2803" s="3" t="s">
        <v>304</v>
      </c>
      <c r="C2803" s="33" t="str">
        <f t="shared" si="253"/>
        <v>Allegheny County</v>
      </c>
      <c r="D2803" s="53" t="s">
        <v>6634</v>
      </c>
      <c r="E2803" s="35" t="s">
        <v>6635</v>
      </c>
      <c r="F2803" s="36" t="s">
        <v>307</v>
      </c>
      <c r="G2803" s="22" t="s">
        <v>308</v>
      </c>
      <c r="H2803" s="22" t="s">
        <v>571</v>
      </c>
    </row>
    <row r="2804" spans="1:8" ht="72">
      <c r="A2804" s="83" t="s">
        <v>6636</v>
      </c>
      <c r="B2804" s="3" t="s">
        <v>949</v>
      </c>
      <c r="C2804" s="2" t="str">
        <f t="shared" ref="C2804:C2830" si="254">IFERROR(RIGHT(B2804, LEN(B2804) - FIND(",", B2804)-1),B2804)</f>
        <v>Montgomery County</v>
      </c>
      <c r="D2804" s="57" t="s">
        <v>6637</v>
      </c>
      <c r="E2804" s="3" t="s">
        <v>6638</v>
      </c>
      <c r="F2804" s="27" t="s">
        <v>952</v>
      </c>
      <c r="G2804" s="22" t="s">
        <v>157</v>
      </c>
      <c r="H2804" s="22" t="s">
        <v>6495</v>
      </c>
    </row>
    <row r="2805" spans="1:8" ht="72">
      <c r="A2805" s="83" t="s">
        <v>6636</v>
      </c>
      <c r="B2805" s="3" t="s">
        <v>954</v>
      </c>
      <c r="C2805" s="2" t="str">
        <f t="shared" si="254"/>
        <v>Adams County</v>
      </c>
      <c r="D2805" s="57" t="s">
        <v>6639</v>
      </c>
      <c r="E2805" s="3" t="s">
        <v>6640</v>
      </c>
      <c r="F2805" s="20" t="s">
        <v>957</v>
      </c>
      <c r="G2805" s="22" t="s">
        <v>38</v>
      </c>
      <c r="H2805" s="22" t="s">
        <v>6495</v>
      </c>
    </row>
    <row r="2806" spans="1:8" ht="158.44999999999999">
      <c r="A2806" s="83" t="s">
        <v>6636</v>
      </c>
      <c r="B2806" s="3" t="s">
        <v>958</v>
      </c>
      <c r="C2806" s="2" t="str">
        <f t="shared" si="254"/>
        <v xml:space="preserve">Lancaster County </v>
      </c>
      <c r="D2806" s="57" t="s">
        <v>6641</v>
      </c>
      <c r="E2806" s="2" t="s">
        <v>6642</v>
      </c>
      <c r="F2806" s="27" t="s">
        <v>6643</v>
      </c>
      <c r="G2806" s="22" t="s">
        <v>157</v>
      </c>
      <c r="H2806" s="22" t="s">
        <v>290</v>
      </c>
    </row>
    <row r="2807" spans="1:8" ht="201.6">
      <c r="A2807" s="81" t="s">
        <v>6636</v>
      </c>
      <c r="B2807" s="3" t="s">
        <v>958</v>
      </c>
      <c r="C2807" s="2" t="str">
        <f t="shared" ref="C2807" si="255">IFERROR(RIGHT(B2807, LEN(B2807) - FIND(",", B2807)-1),B2807)</f>
        <v xml:space="preserve">Lancaster County </v>
      </c>
      <c r="D2807" s="3" t="s">
        <v>1453</v>
      </c>
      <c r="E2807" s="2" t="s">
        <v>1454</v>
      </c>
      <c r="F2807" s="27" t="s">
        <v>1455</v>
      </c>
      <c r="G2807" s="22" t="s">
        <v>314</v>
      </c>
      <c r="H2807" s="22" t="s">
        <v>1450</v>
      </c>
    </row>
    <row r="2808" spans="1:8" ht="72">
      <c r="A2808" s="83" t="s">
        <v>6636</v>
      </c>
      <c r="B2808" s="3" t="s">
        <v>438</v>
      </c>
      <c r="C2808" s="2" t="str">
        <f t="shared" si="254"/>
        <v>Allegheny County</v>
      </c>
      <c r="D2808" s="57" t="s">
        <v>6644</v>
      </c>
      <c r="E2808" s="3" t="s">
        <v>6645</v>
      </c>
      <c r="F2808" s="27" t="s">
        <v>441</v>
      </c>
      <c r="G2808" s="22" t="s">
        <v>157</v>
      </c>
      <c r="H2808" s="22" t="s">
        <v>6495</v>
      </c>
    </row>
    <row r="2809" spans="1:8" ht="72">
      <c r="A2809" s="83" t="s">
        <v>6636</v>
      </c>
      <c r="B2809" s="3" t="s">
        <v>442</v>
      </c>
      <c r="C2809" s="2" t="str">
        <f t="shared" si="254"/>
        <v xml:space="preserve">Beaver County </v>
      </c>
      <c r="D2809" s="57" t="s">
        <v>6644</v>
      </c>
      <c r="E2809" s="3" t="s">
        <v>6646</v>
      </c>
      <c r="F2809" s="27" t="s">
        <v>445</v>
      </c>
      <c r="G2809" s="22" t="s">
        <v>157</v>
      </c>
      <c r="H2809" s="22" t="s">
        <v>6495</v>
      </c>
    </row>
    <row r="2810" spans="1:8" ht="172.9">
      <c r="A2810" s="83" t="s">
        <v>6636</v>
      </c>
      <c r="B2810" s="3" t="s">
        <v>310</v>
      </c>
      <c r="C2810" s="2" t="str">
        <f t="shared" si="254"/>
        <v>Berks County</v>
      </c>
      <c r="D2810" s="57" t="s">
        <v>6647</v>
      </c>
      <c r="E2810" s="3" t="s">
        <v>6648</v>
      </c>
      <c r="F2810" s="27" t="s">
        <v>313</v>
      </c>
      <c r="G2810" s="22" t="s">
        <v>157</v>
      </c>
      <c r="H2810" s="22" t="s">
        <v>6495</v>
      </c>
    </row>
    <row r="2811" spans="1:8" ht="86.45">
      <c r="A2811" s="83" t="s">
        <v>6636</v>
      </c>
      <c r="B2811" s="3" t="s">
        <v>315</v>
      </c>
      <c r="C2811" s="2" t="str">
        <f t="shared" si="254"/>
        <v>Berks County</v>
      </c>
      <c r="D2811" s="57" t="s">
        <v>6649</v>
      </c>
      <c r="E2811" s="2" t="s">
        <v>6650</v>
      </c>
      <c r="F2811" s="27" t="s">
        <v>6651</v>
      </c>
      <c r="G2811" s="22" t="s">
        <v>157</v>
      </c>
      <c r="H2811" s="22" t="s">
        <v>6495</v>
      </c>
    </row>
    <row r="2812" spans="1:8" ht="187.15">
      <c r="A2812" s="81" t="s">
        <v>6636</v>
      </c>
      <c r="B2812" s="3" t="s">
        <v>853</v>
      </c>
      <c r="C2812" s="2" t="str">
        <f t="shared" ref="C2812" si="256">IFERROR(RIGHT(B2812, LEN(B2812) - FIND(",", B2812)-1),B2812)</f>
        <v xml:space="preserve">Adams County </v>
      </c>
      <c r="D2812" s="3" t="s">
        <v>2204</v>
      </c>
      <c r="E2812" s="3" t="s">
        <v>2205</v>
      </c>
      <c r="F2812" s="27" t="s">
        <v>856</v>
      </c>
      <c r="G2812" s="22" t="s">
        <v>157</v>
      </c>
      <c r="H2812" s="22" t="s">
        <v>399</v>
      </c>
    </row>
    <row r="2813" spans="1:8" ht="72">
      <c r="A2813" s="83" t="s">
        <v>6636</v>
      </c>
      <c r="B2813" s="3" t="s">
        <v>853</v>
      </c>
      <c r="C2813" s="2" t="str">
        <f t="shared" si="254"/>
        <v xml:space="preserve">Adams County </v>
      </c>
      <c r="D2813" s="57" t="s">
        <v>854</v>
      </c>
      <c r="E2813" s="3" t="s">
        <v>855</v>
      </c>
      <c r="F2813" s="27" t="s">
        <v>856</v>
      </c>
      <c r="G2813" s="22" t="s">
        <v>157</v>
      </c>
      <c r="H2813" s="22" t="s">
        <v>6495</v>
      </c>
    </row>
    <row r="2814" spans="1:8" ht="129.6">
      <c r="A2814" s="83" t="s">
        <v>6636</v>
      </c>
      <c r="B2814" s="3" t="s">
        <v>9</v>
      </c>
      <c r="C2814" s="2" t="str">
        <f t="shared" si="254"/>
        <v>Bedford County</v>
      </c>
      <c r="D2814" s="57" t="s">
        <v>6652</v>
      </c>
      <c r="E2814" s="2" t="s">
        <v>6653</v>
      </c>
      <c r="F2814" s="27" t="s">
        <v>12</v>
      </c>
      <c r="G2814" s="22" t="s">
        <v>13</v>
      </c>
      <c r="H2814" s="22" t="s">
        <v>6654</v>
      </c>
    </row>
    <row r="2815" spans="1:8" ht="129.6">
      <c r="A2815" s="83" t="s">
        <v>6636</v>
      </c>
      <c r="B2815" s="3" t="s">
        <v>9</v>
      </c>
      <c r="C2815" s="2" t="str">
        <f t="shared" si="254"/>
        <v>Bedford County</v>
      </c>
      <c r="D2815" s="57" t="s">
        <v>6655</v>
      </c>
      <c r="E2815" s="2" t="s">
        <v>6656</v>
      </c>
      <c r="F2815" s="27" t="s">
        <v>12</v>
      </c>
      <c r="G2815" s="22" t="s">
        <v>13</v>
      </c>
      <c r="H2815" s="22" t="s">
        <v>6654</v>
      </c>
    </row>
    <row r="2816" spans="1:8" ht="100.9">
      <c r="A2816" s="83" t="s">
        <v>6636</v>
      </c>
      <c r="B2816" s="3" t="s">
        <v>9</v>
      </c>
      <c r="C2816" s="2" t="str">
        <f t="shared" si="254"/>
        <v>Bedford County</v>
      </c>
      <c r="D2816" s="57" t="s">
        <v>6657</v>
      </c>
      <c r="E2816" s="2" t="s">
        <v>6658</v>
      </c>
      <c r="F2816" s="27" t="s">
        <v>12</v>
      </c>
      <c r="G2816" s="22" t="s">
        <v>13</v>
      </c>
      <c r="H2816" s="22" t="s">
        <v>6654</v>
      </c>
    </row>
    <row r="2817" spans="1:8" ht="57.6">
      <c r="A2817" s="83" t="s">
        <v>6636</v>
      </c>
      <c r="B2817" s="14" t="s">
        <v>2212</v>
      </c>
      <c r="C2817" s="2" t="str">
        <f t="shared" si="254"/>
        <v>Bucks County</v>
      </c>
      <c r="D2817" s="57" t="s">
        <v>6659</v>
      </c>
      <c r="E2817" s="2" t="s">
        <v>6660</v>
      </c>
      <c r="F2817" s="20" t="s">
        <v>2215</v>
      </c>
      <c r="G2817" s="22" t="s">
        <v>19</v>
      </c>
      <c r="H2817" s="22" t="s">
        <v>6654</v>
      </c>
    </row>
    <row r="2818" spans="1:8" ht="270" customHeight="1">
      <c r="A2818" s="81" t="s">
        <v>6636</v>
      </c>
      <c r="B2818" s="14" t="s">
        <v>450</v>
      </c>
      <c r="C2818" s="2" t="str">
        <f>IFERROR(RIGHT(B2818, LEN(B2818) - FIND(",", B2818)-1),B2818)</f>
        <v>Berks County</v>
      </c>
      <c r="D2818" s="57" t="s">
        <v>596</v>
      </c>
      <c r="E2818" s="2" t="s">
        <v>597</v>
      </c>
      <c r="F2818" s="27" t="s">
        <v>453</v>
      </c>
      <c r="G2818" s="22" t="s">
        <v>19</v>
      </c>
      <c r="H2818" s="22" t="s">
        <v>571</v>
      </c>
    </row>
    <row r="2819" spans="1:8" ht="72">
      <c r="A2819" s="83" t="s">
        <v>6636</v>
      </c>
      <c r="B2819" s="14" t="s">
        <v>15</v>
      </c>
      <c r="C2819" s="2" t="str">
        <f t="shared" si="254"/>
        <v>Lackawanna County</v>
      </c>
      <c r="D2819" s="57" t="s">
        <v>6661</v>
      </c>
      <c r="E2819" s="3" t="s">
        <v>6662</v>
      </c>
      <c r="F2819" s="20" t="s">
        <v>18</v>
      </c>
      <c r="G2819" s="22" t="s">
        <v>19</v>
      </c>
      <c r="H2819" s="22" t="s">
        <v>6654</v>
      </c>
    </row>
    <row r="2820" spans="1:8" ht="216">
      <c r="A2820" s="83" t="s">
        <v>6636</v>
      </c>
      <c r="B2820" s="14" t="s">
        <v>20</v>
      </c>
      <c r="C2820" s="2" t="str">
        <f>IFERROR(RIGHT(B2820, LEN(B2820) - FIND(",", B2820)-1),B2820)</f>
        <v>Adams County</v>
      </c>
      <c r="D2820" s="3" t="s">
        <v>6663</v>
      </c>
      <c r="E2820" s="1" t="s">
        <v>6664</v>
      </c>
      <c r="F2820" s="27" t="s">
        <v>6665</v>
      </c>
      <c r="G2820" s="22" t="s">
        <v>19</v>
      </c>
      <c r="H2820" s="22" t="s">
        <v>644</v>
      </c>
    </row>
    <row r="2821" spans="1:8" ht="129.6">
      <c r="A2821" s="83" t="s">
        <v>6636</v>
      </c>
      <c r="B2821" s="14" t="s">
        <v>20</v>
      </c>
      <c r="C2821" s="2" t="str">
        <f t="shared" si="254"/>
        <v>Adams County</v>
      </c>
      <c r="D2821" s="57" t="s">
        <v>6666</v>
      </c>
      <c r="E2821" s="2" t="s">
        <v>6667</v>
      </c>
      <c r="F2821" s="20" t="s">
        <v>6668</v>
      </c>
      <c r="G2821" s="22" t="s">
        <v>19</v>
      </c>
      <c r="H2821" s="22" t="s">
        <v>6654</v>
      </c>
    </row>
    <row r="2822" spans="1:8" ht="100.9">
      <c r="A2822" s="83" t="s">
        <v>6636</v>
      </c>
      <c r="B2822" s="14" t="s">
        <v>20</v>
      </c>
      <c r="C2822" s="2" t="str">
        <f t="shared" si="254"/>
        <v>Adams County</v>
      </c>
      <c r="D2822" s="57" t="s">
        <v>6657</v>
      </c>
      <c r="E2822" s="2" t="s">
        <v>6669</v>
      </c>
      <c r="F2822" s="20" t="s">
        <v>6670</v>
      </c>
      <c r="G2822" s="22" t="s">
        <v>19</v>
      </c>
      <c r="H2822" s="22" t="s">
        <v>6654</v>
      </c>
    </row>
    <row r="2823" spans="1:8" ht="72">
      <c r="A2823" s="83" t="s">
        <v>6636</v>
      </c>
      <c r="B2823" s="14" t="s">
        <v>454</v>
      </c>
      <c r="C2823" s="2" t="str">
        <f t="shared" si="254"/>
        <v>Allegheny County</v>
      </c>
      <c r="D2823" s="57" t="s">
        <v>6671</v>
      </c>
      <c r="E2823" s="2" t="s">
        <v>6672</v>
      </c>
      <c r="F2823" s="20" t="s">
        <v>6673</v>
      </c>
      <c r="G2823" s="22" t="s">
        <v>13</v>
      </c>
      <c r="H2823" s="22" t="s">
        <v>6654</v>
      </c>
    </row>
    <row r="2824" spans="1:8" ht="129.6">
      <c r="A2824" s="83" t="s">
        <v>6636</v>
      </c>
      <c r="B2824" s="14" t="s">
        <v>24</v>
      </c>
      <c r="C2824" s="2" t="str">
        <f t="shared" si="254"/>
        <v>Columbia County</v>
      </c>
      <c r="D2824" s="57" t="s">
        <v>6652</v>
      </c>
      <c r="E2824" s="2" t="s">
        <v>6674</v>
      </c>
      <c r="F2824" s="20" t="s">
        <v>27</v>
      </c>
      <c r="G2824" s="22" t="s">
        <v>13</v>
      </c>
      <c r="H2824" s="22" t="s">
        <v>6654</v>
      </c>
    </row>
    <row r="2825" spans="1:8" ht="100.9">
      <c r="A2825" s="83" t="s">
        <v>6636</v>
      </c>
      <c r="B2825" s="14" t="s">
        <v>24</v>
      </c>
      <c r="C2825" s="2" t="str">
        <f t="shared" si="254"/>
        <v>Columbia County</v>
      </c>
      <c r="D2825" s="57" t="s">
        <v>6675</v>
      </c>
      <c r="E2825" s="2" t="s">
        <v>6676</v>
      </c>
      <c r="F2825" s="20" t="s">
        <v>27</v>
      </c>
      <c r="G2825" s="22" t="s">
        <v>13</v>
      </c>
      <c r="H2825" s="22" t="s">
        <v>6654</v>
      </c>
    </row>
    <row r="2826" spans="1:8" ht="115.15">
      <c r="A2826" s="83" t="s">
        <v>6636</v>
      </c>
      <c r="B2826" s="14" t="s">
        <v>30</v>
      </c>
      <c r="C2826" s="2" t="str">
        <f t="shared" si="254"/>
        <v>Beaver County</v>
      </c>
      <c r="D2826" s="57" t="s">
        <v>6677</v>
      </c>
      <c r="E2826" s="2" t="s">
        <v>6678</v>
      </c>
      <c r="F2826" s="20" t="s">
        <v>6679</v>
      </c>
      <c r="G2826" s="22" t="s">
        <v>13</v>
      </c>
      <c r="H2826" s="22" t="s">
        <v>6654</v>
      </c>
    </row>
    <row r="2827" spans="1:8" ht="273.60000000000002">
      <c r="A2827" s="83" t="s">
        <v>6636</v>
      </c>
      <c r="B2827" s="14" t="s">
        <v>30</v>
      </c>
      <c r="C2827" s="2" t="str">
        <f t="shared" si="254"/>
        <v>Beaver County</v>
      </c>
      <c r="D2827" s="57" t="s">
        <v>6680</v>
      </c>
      <c r="E2827" s="2" t="s">
        <v>6681</v>
      </c>
      <c r="F2827" s="20" t="s">
        <v>6682</v>
      </c>
      <c r="G2827" s="22" t="s">
        <v>13</v>
      </c>
      <c r="H2827" s="22" t="s">
        <v>6654</v>
      </c>
    </row>
    <row r="2828" spans="1:8" ht="100.9">
      <c r="A2828" s="83" t="s">
        <v>6636</v>
      </c>
      <c r="B2828" s="14" t="s">
        <v>30</v>
      </c>
      <c r="C2828" s="2" t="str">
        <f t="shared" si="254"/>
        <v>Beaver County</v>
      </c>
      <c r="D2828" s="57" t="s">
        <v>6683</v>
      </c>
      <c r="E2828" s="2" t="s">
        <v>6684</v>
      </c>
      <c r="F2828" s="20" t="s">
        <v>6685</v>
      </c>
      <c r="G2828" s="22" t="s">
        <v>13</v>
      </c>
      <c r="H2828" s="22" t="s">
        <v>6654</v>
      </c>
    </row>
    <row r="2829" spans="1:8" ht="72">
      <c r="A2829" s="83" t="s">
        <v>6636</v>
      </c>
      <c r="B2829" s="14" t="s">
        <v>34</v>
      </c>
      <c r="C2829" s="2" t="str">
        <f t="shared" si="254"/>
        <v>Butler County</v>
      </c>
      <c r="D2829" s="57" t="s">
        <v>6686</v>
      </c>
      <c r="E2829" s="3" t="s">
        <v>6687</v>
      </c>
      <c r="F2829" s="20" t="s">
        <v>37</v>
      </c>
      <c r="G2829" s="22" t="s">
        <v>38</v>
      </c>
      <c r="H2829" s="22" t="s">
        <v>6654</v>
      </c>
    </row>
    <row r="2830" spans="1:8" ht="100.9">
      <c r="A2830" s="83" t="s">
        <v>6636</v>
      </c>
      <c r="B2830" s="14" t="s">
        <v>39</v>
      </c>
      <c r="C2830" s="2" t="str">
        <f t="shared" si="254"/>
        <v>Clarion County</v>
      </c>
      <c r="D2830" s="57" t="s">
        <v>6683</v>
      </c>
      <c r="E2830" s="2" t="s">
        <v>6688</v>
      </c>
      <c r="F2830" s="20" t="s">
        <v>42</v>
      </c>
      <c r="G2830" s="22" t="s">
        <v>38</v>
      </c>
      <c r="H2830" s="22" t="s">
        <v>6654</v>
      </c>
    </row>
    <row r="2831" spans="1:8" ht="115.15">
      <c r="A2831" s="83" t="s">
        <v>6636</v>
      </c>
      <c r="B2831" s="14" t="s">
        <v>43</v>
      </c>
      <c r="C2831" s="2" t="str">
        <f t="shared" ref="C2831" si="257">IFERROR(RIGHT(B2831, LEN(B2831) - FIND(",", B2831)-1),B2831)</f>
        <v>York County</v>
      </c>
      <c r="D2831" s="57" t="s">
        <v>6689</v>
      </c>
      <c r="E2831" s="51" t="s">
        <v>6690</v>
      </c>
      <c r="F2831" s="20" t="s">
        <v>46</v>
      </c>
      <c r="G2831" s="22" t="s">
        <v>326</v>
      </c>
      <c r="H2831" s="22" t="s">
        <v>6654</v>
      </c>
    </row>
    <row r="2832" spans="1:8" ht="129.6">
      <c r="A2832" s="81" t="s">
        <v>6636</v>
      </c>
      <c r="B2832" s="14" t="s">
        <v>1024</v>
      </c>
      <c r="C2832" s="2" t="str">
        <f>IFERROR(RIGHT(B2832, LEN(B2832) - FIND(",", B2832)-1),B2832)</f>
        <v>Northampton County</v>
      </c>
      <c r="D2832" s="50" t="s">
        <v>6691</v>
      </c>
      <c r="E2832" s="49" t="s">
        <v>6692</v>
      </c>
      <c r="F2832" s="29" t="s">
        <v>5141</v>
      </c>
      <c r="G2832" s="22" t="s">
        <v>1028</v>
      </c>
      <c r="H2832" s="22" t="s">
        <v>4749</v>
      </c>
    </row>
    <row r="2833" spans="1:8" ht="72">
      <c r="A2833" s="81" t="s">
        <v>6636</v>
      </c>
      <c r="B2833" s="14" t="s">
        <v>1024</v>
      </c>
      <c r="C2833" s="2" t="str">
        <f>IFERROR(RIGHT(B2833, LEN(B2833) - FIND(",", B2833)-1),B2833)</f>
        <v>Northampton County</v>
      </c>
      <c r="D2833" s="53" t="s">
        <v>6693</v>
      </c>
      <c r="E2833" s="37" t="s">
        <v>6694</v>
      </c>
      <c r="F2833" s="34" t="s">
        <v>1981</v>
      </c>
      <c r="G2833" s="22" t="s">
        <v>1028</v>
      </c>
      <c r="H2833" s="22" t="s">
        <v>4749</v>
      </c>
    </row>
    <row r="2834" spans="1:8" ht="43.15">
      <c r="A2834" s="83" t="s">
        <v>6636</v>
      </c>
      <c r="B2834" s="14" t="s">
        <v>1024</v>
      </c>
      <c r="C2834" s="2" t="str">
        <f>IFERROR(RIGHT(B2834, LEN(B2834) - FIND(",", B2834)-1),B2834)</f>
        <v>Northampton County</v>
      </c>
      <c r="D2834" s="57" t="s">
        <v>6695</v>
      </c>
      <c r="E2834" s="52" t="s">
        <v>6696</v>
      </c>
      <c r="F2834" s="20" t="s">
        <v>6697</v>
      </c>
      <c r="G2834" s="22" t="s">
        <v>1028</v>
      </c>
      <c r="H2834" s="22" t="s">
        <v>6654</v>
      </c>
    </row>
    <row r="2835" spans="1:8" ht="57.6">
      <c r="A2835" s="83" t="s">
        <v>6636</v>
      </c>
      <c r="B2835" s="14" t="s">
        <v>623</v>
      </c>
      <c r="C2835" s="2" t="str">
        <f>IFERROR(RIGHT(B2835, LEN(B2835) - FIND(",", B2835)-1),B2835)</f>
        <v>Chester County</v>
      </c>
      <c r="D2835" s="57" t="s">
        <v>6698</v>
      </c>
      <c r="E2835" s="1" t="s">
        <v>6699</v>
      </c>
      <c r="F2835" s="20" t="s">
        <v>6700</v>
      </c>
      <c r="G2835" s="22" t="s">
        <v>81</v>
      </c>
      <c r="H2835" s="22" t="s">
        <v>6654</v>
      </c>
    </row>
    <row r="2836" spans="1:8" ht="144">
      <c r="A2836" s="83" t="s">
        <v>6636</v>
      </c>
      <c r="B2836" s="14" t="s">
        <v>48</v>
      </c>
      <c r="C2836" s="2" t="str">
        <f>IFERROR(RIGHT(B2836, LEN(B2836) - FIND(",", B2836)-1),B2836)</f>
        <v>Union County</v>
      </c>
      <c r="D2836" s="57" t="s">
        <v>6701</v>
      </c>
      <c r="E2836" s="85" t="s">
        <v>6702</v>
      </c>
      <c r="F2836" s="27" t="s">
        <v>51</v>
      </c>
      <c r="G2836" s="22" t="s">
        <v>52</v>
      </c>
      <c r="H2836" s="22" t="s">
        <v>6226</v>
      </c>
    </row>
    <row r="2837" spans="1:8" ht="115.15">
      <c r="A2837" s="83" t="s">
        <v>6636</v>
      </c>
      <c r="B2837" s="3" t="s">
        <v>631</v>
      </c>
      <c r="C2837" s="2" t="str">
        <f t="shared" ref="C2837:C2840" si="258">IFERROR(RIGHT(B2837, LEN(B2837) - FIND(",", B2837)-1),B2837)</f>
        <v>Chester County</v>
      </c>
      <c r="D2837" s="51" t="s">
        <v>6703</v>
      </c>
      <c r="E2837" s="52" t="s">
        <v>6704</v>
      </c>
      <c r="F2837" s="31" t="s">
        <v>6705</v>
      </c>
      <c r="G2837" s="22" t="s">
        <v>635</v>
      </c>
      <c r="H2837" s="22" t="s">
        <v>6654</v>
      </c>
    </row>
    <row r="2838" spans="1:8" ht="72">
      <c r="A2838" s="83" t="s">
        <v>6636</v>
      </c>
      <c r="B2838" s="14" t="s">
        <v>470</v>
      </c>
      <c r="C2838" s="2" t="str">
        <f t="shared" si="258"/>
        <v>Lancaster County</v>
      </c>
      <c r="D2838" s="51" t="s">
        <v>6706</v>
      </c>
      <c r="E2838" s="52" t="s">
        <v>6707</v>
      </c>
      <c r="F2838" s="31" t="s">
        <v>6708</v>
      </c>
      <c r="G2838" s="22" t="s">
        <v>635</v>
      </c>
      <c r="H2838" s="22" t="s">
        <v>6654</v>
      </c>
    </row>
    <row r="2839" spans="1:8" ht="72">
      <c r="A2839" s="83" t="s">
        <v>6636</v>
      </c>
      <c r="B2839" s="3" t="s">
        <v>1048</v>
      </c>
      <c r="C2839" s="2" t="str">
        <f t="shared" si="258"/>
        <v>Lancaster County</v>
      </c>
      <c r="D2839" s="51" t="s">
        <v>6671</v>
      </c>
      <c r="E2839" s="52" t="s">
        <v>6709</v>
      </c>
      <c r="F2839" s="31" t="s">
        <v>1051</v>
      </c>
      <c r="G2839" s="22" t="s">
        <v>127</v>
      </c>
      <c r="H2839" s="22" t="s">
        <v>6654</v>
      </c>
    </row>
    <row r="2840" spans="1:8" ht="86.45">
      <c r="A2840" s="83" t="s">
        <v>6636</v>
      </c>
      <c r="B2840" s="14" t="s">
        <v>1057</v>
      </c>
      <c r="C2840" s="2" t="str">
        <f t="shared" si="258"/>
        <v>Lancaster County</v>
      </c>
      <c r="D2840" s="51" t="s">
        <v>1646</v>
      </c>
      <c r="E2840" s="52" t="s">
        <v>6710</v>
      </c>
      <c r="F2840" s="31" t="s">
        <v>6711</v>
      </c>
      <c r="G2840" s="22" t="s">
        <v>1056</v>
      </c>
      <c r="H2840" s="22" t="s">
        <v>6654</v>
      </c>
    </row>
    <row r="2841" spans="1:8" ht="72">
      <c r="A2841" s="83" t="s">
        <v>6636</v>
      </c>
      <c r="B2841" s="14" t="s">
        <v>1057</v>
      </c>
      <c r="C2841" s="2" t="str">
        <f t="shared" ref="C2841:C2851" si="259">IFERROR(RIGHT(B2841, LEN(B2841) - FIND(",", B2841)-1),B2841)</f>
        <v>Lancaster County</v>
      </c>
      <c r="D2841" s="51" t="s">
        <v>6671</v>
      </c>
      <c r="E2841" s="52" t="s">
        <v>6712</v>
      </c>
      <c r="F2841" s="31" t="s">
        <v>6713</v>
      </c>
      <c r="G2841" s="22" t="s">
        <v>1056</v>
      </c>
      <c r="H2841" s="22" t="s">
        <v>6654</v>
      </c>
    </row>
    <row r="2842" spans="1:8" ht="86.45">
      <c r="A2842" s="83" t="s">
        <v>6636</v>
      </c>
      <c r="B2842" s="3" t="s">
        <v>1061</v>
      </c>
      <c r="C2842" s="2" t="str">
        <f t="shared" si="259"/>
        <v>Montgomery County</v>
      </c>
      <c r="D2842" s="51" t="s">
        <v>6714</v>
      </c>
      <c r="E2842" s="52" t="s">
        <v>6715</v>
      </c>
      <c r="F2842" s="31" t="s">
        <v>6716</v>
      </c>
      <c r="G2842" s="22" t="s">
        <v>1056</v>
      </c>
      <c r="H2842" s="22" t="s">
        <v>6654</v>
      </c>
    </row>
    <row r="2843" spans="1:8" ht="100.9">
      <c r="A2843" s="83" t="s">
        <v>6636</v>
      </c>
      <c r="B2843" s="51" t="s">
        <v>54</v>
      </c>
      <c r="C2843" s="2" t="str">
        <f t="shared" si="259"/>
        <v>York County</v>
      </c>
      <c r="D2843" s="51" t="s">
        <v>6683</v>
      </c>
      <c r="E2843" s="52" t="s">
        <v>6717</v>
      </c>
      <c r="F2843" s="31" t="s">
        <v>6718</v>
      </c>
      <c r="G2843" s="21" t="s">
        <v>58</v>
      </c>
      <c r="H2843" s="22" t="s">
        <v>6654</v>
      </c>
    </row>
    <row r="2844" spans="1:8" ht="144">
      <c r="A2844" s="83" t="s">
        <v>6636</v>
      </c>
      <c r="B2844" s="51" t="s">
        <v>648</v>
      </c>
      <c r="C2844" s="2" t="str">
        <f t="shared" si="259"/>
        <v>Chester County</v>
      </c>
      <c r="D2844" s="51" t="s">
        <v>5165</v>
      </c>
      <c r="E2844" s="51" t="s">
        <v>5166</v>
      </c>
      <c r="F2844" s="31" t="s">
        <v>651</v>
      </c>
      <c r="G2844" s="21" t="s">
        <v>652</v>
      </c>
      <c r="H2844" s="22" t="s">
        <v>6654</v>
      </c>
    </row>
    <row r="2845" spans="1:8" ht="172.9">
      <c r="A2845" s="83" t="s">
        <v>6636</v>
      </c>
      <c r="B2845" s="51" t="s">
        <v>648</v>
      </c>
      <c r="C2845" s="2" t="str">
        <f t="shared" si="259"/>
        <v>Chester County</v>
      </c>
      <c r="D2845" s="51" t="s">
        <v>6719</v>
      </c>
      <c r="E2845" s="51" t="s">
        <v>6720</v>
      </c>
      <c r="F2845" s="31" t="s">
        <v>651</v>
      </c>
      <c r="G2845" s="21" t="s">
        <v>652</v>
      </c>
      <c r="H2845" s="22" t="s">
        <v>6654</v>
      </c>
    </row>
    <row r="2846" spans="1:8" ht="216">
      <c r="A2846" s="81" t="s">
        <v>6636</v>
      </c>
      <c r="B2846" s="51" t="s">
        <v>857</v>
      </c>
      <c r="C2846" s="2" t="str">
        <f t="shared" si="259"/>
        <v>Schuylkill County</v>
      </c>
      <c r="D2846" s="51" t="s">
        <v>6721</v>
      </c>
      <c r="E2846" s="51" t="s">
        <v>6722</v>
      </c>
      <c r="F2846" s="31" t="s">
        <v>860</v>
      </c>
      <c r="G2846" s="22" t="s">
        <v>861</v>
      </c>
      <c r="H2846" s="22" t="s">
        <v>6654</v>
      </c>
    </row>
    <row r="2847" spans="1:8" ht="144">
      <c r="A2847" s="83" t="s">
        <v>6636</v>
      </c>
      <c r="B2847" s="51" t="s">
        <v>857</v>
      </c>
      <c r="C2847" s="2" t="str">
        <f t="shared" si="259"/>
        <v>Schuylkill County</v>
      </c>
      <c r="D2847" s="51" t="s">
        <v>6723</v>
      </c>
      <c r="E2847" s="51" t="s">
        <v>6724</v>
      </c>
      <c r="F2847" s="31" t="s">
        <v>860</v>
      </c>
      <c r="G2847" s="22" t="s">
        <v>861</v>
      </c>
      <c r="H2847" s="22" t="s">
        <v>6654</v>
      </c>
    </row>
    <row r="2848" spans="1:8" ht="72">
      <c r="A2848" s="83" t="s">
        <v>6636</v>
      </c>
      <c r="B2848" s="51" t="s">
        <v>662</v>
      </c>
      <c r="C2848" s="2" t="str">
        <f t="shared" si="259"/>
        <v>Lancaster County</v>
      </c>
      <c r="D2848" s="51" t="s">
        <v>6671</v>
      </c>
      <c r="E2848" s="51" t="s">
        <v>6725</v>
      </c>
      <c r="F2848" s="31" t="s">
        <v>665</v>
      </c>
      <c r="G2848" s="21" t="s">
        <v>289</v>
      </c>
      <c r="H2848" s="22" t="s">
        <v>6654</v>
      </c>
    </row>
    <row r="2849" spans="1:8" ht="276" customHeight="1">
      <c r="A2849" s="83" t="s">
        <v>6636</v>
      </c>
      <c r="B2849" s="60" t="s">
        <v>60</v>
      </c>
      <c r="C2849" s="2" t="str">
        <f t="shared" si="259"/>
        <v>Allegheny County</v>
      </c>
      <c r="D2849" s="60" t="s">
        <v>6726</v>
      </c>
      <c r="E2849" s="59" t="s">
        <v>6727</v>
      </c>
      <c r="F2849" s="31" t="s">
        <v>6728</v>
      </c>
      <c r="G2849" s="22" t="s">
        <v>64</v>
      </c>
      <c r="H2849" s="22" t="s">
        <v>6654</v>
      </c>
    </row>
    <row r="2850" spans="1:8" ht="72">
      <c r="A2850" s="83" t="s">
        <v>6636</v>
      </c>
      <c r="B2850" s="60" t="s">
        <v>66</v>
      </c>
      <c r="C2850" s="2" t="str">
        <f t="shared" si="259"/>
        <v>Jefferson County</v>
      </c>
      <c r="D2850" s="60" t="s">
        <v>6729</v>
      </c>
      <c r="E2850" s="59" t="s">
        <v>6730</v>
      </c>
      <c r="F2850" s="31" t="s">
        <v>68</v>
      </c>
      <c r="G2850" s="22" t="s">
        <v>69</v>
      </c>
      <c r="H2850" s="22" t="s">
        <v>6654</v>
      </c>
    </row>
    <row r="2851" spans="1:8" ht="129.6">
      <c r="A2851" s="83" t="s">
        <v>6636</v>
      </c>
      <c r="B2851" s="60" t="s">
        <v>1117</v>
      </c>
      <c r="C2851" s="2" t="str">
        <f t="shared" si="259"/>
        <v>Allegheny County</v>
      </c>
      <c r="D2851" s="60" t="s">
        <v>6666</v>
      </c>
      <c r="E2851" s="59" t="s">
        <v>6731</v>
      </c>
      <c r="F2851" s="31" t="s">
        <v>6732</v>
      </c>
      <c r="G2851" s="22" t="s">
        <v>1116</v>
      </c>
      <c r="H2851" s="22" t="s">
        <v>6654</v>
      </c>
    </row>
    <row r="2852" spans="1:8" ht="172.9">
      <c r="A2852" s="83" t="s">
        <v>6636</v>
      </c>
      <c r="B2852" s="14" t="s">
        <v>328</v>
      </c>
      <c r="C2852" s="2" t="str">
        <f>IFERROR(RIGHT(B2852, LEN(B2852) - FIND(",", B2852)-1),B2852)</f>
        <v>Wyoming County</v>
      </c>
      <c r="D2852" s="57" t="s">
        <v>6733</v>
      </c>
      <c r="E2852" s="51" t="s">
        <v>6734</v>
      </c>
      <c r="F2852" s="20" t="s">
        <v>331</v>
      </c>
      <c r="G2852" s="22" t="s">
        <v>332</v>
      </c>
      <c r="H2852" s="22" t="s">
        <v>6654</v>
      </c>
    </row>
    <row r="2853" spans="1:8" ht="86.45">
      <c r="A2853" s="81" t="s">
        <v>6636</v>
      </c>
      <c r="B2853" s="14" t="s">
        <v>328</v>
      </c>
      <c r="C2853" s="2" t="str">
        <f>IFERROR(RIGHT(B2853, LEN(B2853) - FIND(",", B2853)-1),B2853)</f>
        <v>Wyoming County</v>
      </c>
      <c r="D2853" s="35" t="s">
        <v>6735</v>
      </c>
      <c r="E2853" s="50" t="s">
        <v>6736</v>
      </c>
      <c r="F2853" s="38" t="s">
        <v>331</v>
      </c>
      <c r="G2853" s="22" t="s">
        <v>332</v>
      </c>
      <c r="H2853" s="22" t="s">
        <v>6737</v>
      </c>
    </row>
    <row r="2854" spans="1:8" ht="100.9">
      <c r="A2854" s="83" t="s">
        <v>6636</v>
      </c>
      <c r="B2854" s="14" t="s">
        <v>77</v>
      </c>
      <c r="C2854" s="2" t="str">
        <f>IFERROR(RIGHT(B2854, LEN(B2854) - FIND(",", B2854)-1),B2854)</f>
        <v>York County</v>
      </c>
      <c r="D2854" s="57" t="s">
        <v>6738</v>
      </c>
      <c r="E2854" s="52" t="s">
        <v>6739</v>
      </c>
      <c r="F2854" s="20" t="s">
        <v>80</v>
      </c>
      <c r="G2854" s="22" t="s">
        <v>81</v>
      </c>
      <c r="H2854" s="22" t="s">
        <v>290</v>
      </c>
    </row>
    <row r="2855" spans="1:8" ht="129.6">
      <c r="A2855" s="81" t="s">
        <v>6636</v>
      </c>
      <c r="B2855" s="3" t="s">
        <v>77</v>
      </c>
      <c r="C2855" s="2" t="str">
        <f>IFERROR(RIGHT(B2855, LEN(B2855) - FIND(",", B2855)-1),B2855)</f>
        <v>York County</v>
      </c>
      <c r="D2855" s="51" t="s">
        <v>1897</v>
      </c>
      <c r="E2855" s="52" t="s">
        <v>5241</v>
      </c>
      <c r="F2855" s="31" t="s">
        <v>80</v>
      </c>
      <c r="G2855" s="22" t="s">
        <v>81</v>
      </c>
      <c r="H2855" s="22" t="s">
        <v>290</v>
      </c>
    </row>
    <row r="2856" spans="1:8" ht="100.9">
      <c r="A2856" s="83" t="s">
        <v>6636</v>
      </c>
      <c r="B2856" s="85" t="s">
        <v>83</v>
      </c>
      <c r="C2856" s="2" t="str">
        <f>IFERROR(RIGHT(B2856, LEN(B2856) - FIND(",", B2856)-1),B2856)</f>
        <v>Centre County</v>
      </c>
      <c r="D2856" s="3" t="s">
        <v>6683</v>
      </c>
      <c r="E2856" s="52" t="s">
        <v>6740</v>
      </c>
      <c r="F2856" s="20" t="s">
        <v>6741</v>
      </c>
      <c r="G2856" s="22" t="s">
        <v>52</v>
      </c>
      <c r="H2856" s="22" t="s">
        <v>6654</v>
      </c>
    </row>
    <row r="2857" spans="1:8" ht="100.9">
      <c r="A2857" s="83" t="s">
        <v>6636</v>
      </c>
      <c r="B2857" s="3" t="s">
        <v>88</v>
      </c>
      <c r="C2857" s="2" t="str">
        <f t="shared" ref="C2857:C2863" si="260">IFERROR(RIGHT(B2857, LEN(B2857) - FIND(",", B2857)-1),B2857)</f>
        <v>Columbia County</v>
      </c>
      <c r="D2857" s="51" t="s">
        <v>2768</v>
      </c>
      <c r="E2857" s="52" t="s">
        <v>2769</v>
      </c>
      <c r="F2857" s="31" t="s">
        <v>91</v>
      </c>
      <c r="G2857" s="22" t="s">
        <v>92</v>
      </c>
      <c r="H2857" s="22" t="s">
        <v>6654</v>
      </c>
    </row>
    <row r="2858" spans="1:8" ht="48" customHeight="1">
      <c r="A2858" s="83" t="s">
        <v>6636</v>
      </c>
      <c r="B2858" s="14" t="s">
        <v>94</v>
      </c>
      <c r="C2858" s="2" t="str">
        <f t="shared" si="260"/>
        <v>Forest County</v>
      </c>
      <c r="D2858" s="57" t="s">
        <v>6742</v>
      </c>
      <c r="E2858" s="2" t="s">
        <v>6743</v>
      </c>
      <c r="F2858" s="20" t="s">
        <v>96</v>
      </c>
      <c r="G2858" s="22" t="s">
        <v>38</v>
      </c>
      <c r="H2858" s="22" t="s">
        <v>6654</v>
      </c>
    </row>
    <row r="2859" spans="1:8" ht="100.9">
      <c r="A2859" s="83" t="s">
        <v>6636</v>
      </c>
      <c r="B2859" s="14" t="s">
        <v>94</v>
      </c>
      <c r="C2859" s="2" t="str">
        <f t="shared" si="260"/>
        <v>Forest County</v>
      </c>
      <c r="D2859" s="57" t="s">
        <v>6744</v>
      </c>
      <c r="E2859" s="2" t="s">
        <v>6745</v>
      </c>
      <c r="F2859" s="13" t="s">
        <v>96</v>
      </c>
      <c r="G2859" s="22" t="s">
        <v>38</v>
      </c>
      <c r="H2859" s="22" t="s">
        <v>6654</v>
      </c>
    </row>
    <row r="2860" spans="1:8" ht="263.25" customHeight="1">
      <c r="A2860" s="81" t="s">
        <v>6636</v>
      </c>
      <c r="B2860" s="14" t="s">
        <v>97</v>
      </c>
      <c r="C2860" s="2" t="str">
        <f t="shared" ref="C2860:C2861" si="261">IFERROR(RIGHT(B2860, LEN(B2860) - FIND(",", B2860)-1),B2860)</f>
        <v>Luzerne County</v>
      </c>
      <c r="D2860" s="51" t="s">
        <v>568</v>
      </c>
      <c r="E2860" s="52" t="s">
        <v>569</v>
      </c>
      <c r="F2860" s="31" t="s">
        <v>570</v>
      </c>
      <c r="G2860" s="22" t="s">
        <v>101</v>
      </c>
      <c r="H2860" s="22" t="s">
        <v>571</v>
      </c>
    </row>
    <row r="2861" spans="1:8" ht="115.15">
      <c r="A2861" s="81" t="s">
        <v>6636</v>
      </c>
      <c r="B2861" s="14" t="s">
        <v>97</v>
      </c>
      <c r="C2861" s="2" t="str">
        <f t="shared" si="261"/>
        <v>Luzerne County</v>
      </c>
      <c r="D2861" s="51" t="s">
        <v>6746</v>
      </c>
      <c r="E2861" s="52" t="s">
        <v>6747</v>
      </c>
      <c r="F2861" s="31" t="s">
        <v>6748</v>
      </c>
      <c r="G2861" s="22" t="s">
        <v>101</v>
      </c>
      <c r="H2861" s="22" t="s">
        <v>399</v>
      </c>
    </row>
    <row r="2862" spans="1:8" ht="288">
      <c r="A2862" s="83" t="s">
        <v>6636</v>
      </c>
      <c r="B2862" s="14" t="s">
        <v>97</v>
      </c>
      <c r="C2862" s="2" t="str">
        <f t="shared" si="260"/>
        <v>Luzerne County</v>
      </c>
      <c r="D2862" s="51" t="s">
        <v>6749</v>
      </c>
      <c r="E2862" s="51" t="s">
        <v>6750</v>
      </c>
      <c r="F2862" s="31" t="s">
        <v>6751</v>
      </c>
      <c r="G2862" s="22" t="s">
        <v>101</v>
      </c>
      <c r="H2862" s="22" t="s">
        <v>6654</v>
      </c>
    </row>
    <row r="2863" spans="1:8" ht="86.45">
      <c r="A2863" s="83" t="s">
        <v>6636</v>
      </c>
      <c r="B2863" s="14" t="s">
        <v>106</v>
      </c>
      <c r="C2863" s="2" t="str">
        <f t="shared" si="260"/>
        <v>Butler County</v>
      </c>
      <c r="D2863" s="51" t="s">
        <v>6752</v>
      </c>
      <c r="E2863" s="52" t="s">
        <v>6753</v>
      </c>
      <c r="F2863" s="31" t="s">
        <v>6754</v>
      </c>
      <c r="G2863" s="22" t="s">
        <v>110</v>
      </c>
      <c r="H2863" s="22" t="s">
        <v>6654</v>
      </c>
    </row>
    <row r="2864" spans="1:8" ht="264" customHeight="1">
      <c r="A2864" s="83" t="s">
        <v>6636</v>
      </c>
      <c r="B2864" s="14" t="s">
        <v>112</v>
      </c>
      <c r="C2864" s="2" t="str">
        <f t="shared" ref="C2864:C2872" si="262">IFERROR(RIGHT(B2864, LEN(B2864) - FIND(",", B2864)-1),B2864)</f>
        <v>Luzerne County</v>
      </c>
      <c r="D2864" s="51" t="s">
        <v>6618</v>
      </c>
      <c r="E2864" s="52" t="s">
        <v>6619</v>
      </c>
      <c r="F2864" s="31" t="s">
        <v>6620</v>
      </c>
      <c r="G2864" s="22" t="s">
        <v>116</v>
      </c>
      <c r="H2864" s="22" t="s">
        <v>571</v>
      </c>
    </row>
    <row r="2865" spans="1:8" ht="115.15">
      <c r="A2865" s="81" t="s">
        <v>6636</v>
      </c>
      <c r="B2865" s="14" t="s">
        <v>112</v>
      </c>
      <c r="C2865" s="2" t="str">
        <f t="shared" ref="C2865" si="263">IFERROR(RIGHT(B2865, LEN(B2865) - FIND(",", B2865)-1),B2865)</f>
        <v>Luzerne County</v>
      </c>
      <c r="D2865" s="51" t="s">
        <v>6746</v>
      </c>
      <c r="E2865" s="52" t="s">
        <v>6755</v>
      </c>
      <c r="F2865" s="31" t="s">
        <v>6756</v>
      </c>
      <c r="G2865" s="22" t="s">
        <v>116</v>
      </c>
      <c r="H2865" s="22" t="s">
        <v>399</v>
      </c>
    </row>
    <row r="2866" spans="1:8" ht="251.25" customHeight="1">
      <c r="A2866" s="83" t="s">
        <v>6636</v>
      </c>
      <c r="B2866" s="14" t="s">
        <v>112</v>
      </c>
      <c r="C2866" s="2" t="str">
        <f t="shared" si="262"/>
        <v>Luzerne County</v>
      </c>
      <c r="D2866" s="51" t="s">
        <v>6757</v>
      </c>
      <c r="E2866" s="51" t="s">
        <v>6758</v>
      </c>
      <c r="F2866" s="31" t="s">
        <v>6759</v>
      </c>
      <c r="G2866" s="22" t="s">
        <v>116</v>
      </c>
      <c r="H2866" s="22" t="s">
        <v>6654</v>
      </c>
    </row>
    <row r="2867" spans="1:8" ht="100.9">
      <c r="A2867" s="83" t="s">
        <v>6636</v>
      </c>
      <c r="B2867" s="3" t="s">
        <v>117</v>
      </c>
      <c r="C2867" s="2" t="str">
        <f t="shared" si="262"/>
        <v>Schuylkill County</v>
      </c>
      <c r="D2867" s="51" t="s">
        <v>6683</v>
      </c>
      <c r="E2867" s="52" t="s">
        <v>6760</v>
      </c>
      <c r="F2867" s="31" t="s">
        <v>120</v>
      </c>
      <c r="G2867" s="22" t="s">
        <v>121</v>
      </c>
      <c r="H2867" s="22" t="s">
        <v>290</v>
      </c>
    </row>
    <row r="2868" spans="1:8" ht="230.45">
      <c r="A2868" s="81" t="s">
        <v>6636</v>
      </c>
      <c r="B2868" s="3" t="s">
        <v>117</v>
      </c>
      <c r="C2868" s="2" t="str">
        <f t="shared" ref="C2868" si="264">IFERROR(RIGHT(B2868, LEN(B2868) - FIND(",", B2868)-1),B2868)</f>
        <v>Schuylkill County</v>
      </c>
      <c r="D2868" s="51" t="s">
        <v>5250</v>
      </c>
      <c r="E2868" s="52" t="s">
        <v>6761</v>
      </c>
      <c r="F2868" s="31" t="s">
        <v>120</v>
      </c>
      <c r="G2868" s="22" t="s">
        <v>121</v>
      </c>
      <c r="H2868" s="22" t="s">
        <v>416</v>
      </c>
    </row>
    <row r="2869" spans="1:8" ht="216">
      <c r="A2869" s="81" t="s">
        <v>6636</v>
      </c>
      <c r="B2869" s="2" t="s">
        <v>123</v>
      </c>
      <c r="C2869" s="2" t="str">
        <f>IFERROR(RIGHT(B2869, LEN(B2869) - FIND(",", B2869)-1),B2869)</f>
        <v>Elk County</v>
      </c>
      <c r="D2869" s="51" t="s">
        <v>5252</v>
      </c>
      <c r="E2869" s="51" t="s">
        <v>5253</v>
      </c>
      <c r="F2869" s="31" t="s">
        <v>126</v>
      </c>
      <c r="G2869" s="22" t="s">
        <v>127</v>
      </c>
      <c r="H2869" s="22" t="s">
        <v>4104</v>
      </c>
    </row>
    <row r="2870" spans="1:8" ht="72">
      <c r="A2870" s="83" t="s">
        <v>6636</v>
      </c>
      <c r="B2870" s="51" t="s">
        <v>1175</v>
      </c>
      <c r="C2870" s="2" t="str">
        <f t="shared" si="262"/>
        <v>Butler County</v>
      </c>
      <c r="D2870" s="51" t="s">
        <v>6671</v>
      </c>
      <c r="E2870" s="51" t="s">
        <v>6762</v>
      </c>
      <c r="F2870" s="31" t="s">
        <v>1705</v>
      </c>
      <c r="G2870" s="21" t="s">
        <v>652</v>
      </c>
      <c r="H2870" s="22" t="s">
        <v>6654</v>
      </c>
    </row>
    <row r="2871" spans="1:8" ht="172.9">
      <c r="A2871" s="83" t="s">
        <v>6636</v>
      </c>
      <c r="B2871" s="51" t="s">
        <v>335</v>
      </c>
      <c r="C2871" s="2" t="str">
        <f t="shared" si="262"/>
        <v>Luzerne County</v>
      </c>
      <c r="D2871" s="51" t="s">
        <v>6763</v>
      </c>
      <c r="E2871" s="51" t="s">
        <v>6764</v>
      </c>
      <c r="F2871" s="31" t="s">
        <v>338</v>
      </c>
      <c r="G2871" s="21" t="s">
        <v>339</v>
      </c>
      <c r="H2871" s="22" t="s">
        <v>6654</v>
      </c>
    </row>
    <row r="2872" spans="1:8" ht="100.9">
      <c r="A2872" s="83" t="s">
        <v>6636</v>
      </c>
      <c r="B2872" s="51" t="s">
        <v>335</v>
      </c>
      <c r="C2872" s="2" t="str">
        <f t="shared" si="262"/>
        <v>Luzerne County</v>
      </c>
      <c r="D2872" s="51" t="s">
        <v>6765</v>
      </c>
      <c r="E2872" s="51" t="s">
        <v>6766</v>
      </c>
      <c r="F2872" s="31" t="s">
        <v>338</v>
      </c>
      <c r="G2872" s="21" t="s">
        <v>339</v>
      </c>
      <c r="H2872" s="22" t="s">
        <v>6654</v>
      </c>
    </row>
    <row r="2873" spans="1:8" ht="100.9">
      <c r="A2873" s="83" t="s">
        <v>6636</v>
      </c>
      <c r="B2873" s="3" t="s">
        <v>1192</v>
      </c>
      <c r="C2873" s="2" t="str">
        <f t="shared" ref="C2873:C2910" si="265">IFERROR(RIGHT(B2873, LEN(B2873) - FIND(",", B2873)-1),B2873)</f>
        <v>Tioga County</v>
      </c>
      <c r="D2873" s="57" t="s">
        <v>6683</v>
      </c>
      <c r="E2873" s="2" t="s">
        <v>6767</v>
      </c>
      <c r="F2873" s="20" t="s">
        <v>1195</v>
      </c>
      <c r="G2873" s="22" t="s">
        <v>693</v>
      </c>
      <c r="H2873" s="22" t="s">
        <v>6654</v>
      </c>
    </row>
    <row r="2874" spans="1:8" ht="115.15">
      <c r="A2874" s="83" t="s">
        <v>6636</v>
      </c>
      <c r="B2874" s="3" t="s">
        <v>1192</v>
      </c>
      <c r="C2874" s="2" t="str">
        <f>IFERROR(RIGHT(B2874, LEN(B2874) - FIND(",", B2874)-1),B2874)</f>
        <v>Tioga County</v>
      </c>
      <c r="D2874" s="57" t="s">
        <v>6677</v>
      </c>
      <c r="E2874" s="2" t="s">
        <v>6768</v>
      </c>
      <c r="F2874" s="13" t="s">
        <v>1195</v>
      </c>
      <c r="G2874" s="22" t="s">
        <v>693</v>
      </c>
      <c r="H2874" s="22" t="s">
        <v>6654</v>
      </c>
    </row>
    <row r="2875" spans="1:8" ht="72">
      <c r="A2875" s="83" t="s">
        <v>6636</v>
      </c>
      <c r="B2875" s="3" t="s">
        <v>689</v>
      </c>
      <c r="C2875" s="2" t="str">
        <f t="shared" si="265"/>
        <v>Armstrong County</v>
      </c>
      <c r="D2875" s="57" t="s">
        <v>6769</v>
      </c>
      <c r="E2875" s="3" t="s">
        <v>6770</v>
      </c>
      <c r="F2875" s="20" t="s">
        <v>692</v>
      </c>
      <c r="G2875" s="22" t="s">
        <v>693</v>
      </c>
      <c r="H2875" s="22" t="s">
        <v>6654</v>
      </c>
    </row>
    <row r="2876" spans="1:8" ht="172.9">
      <c r="A2876" s="83" t="s">
        <v>6636</v>
      </c>
      <c r="B2876" s="51" t="s">
        <v>341</v>
      </c>
      <c r="C2876" s="2" t="str">
        <f t="shared" si="265"/>
        <v>Dauphin County</v>
      </c>
      <c r="D2876" s="51" t="s">
        <v>6771</v>
      </c>
      <c r="E2876" s="51" t="s">
        <v>6772</v>
      </c>
      <c r="F2876" s="31" t="s">
        <v>344</v>
      </c>
      <c r="G2876" s="21" t="s">
        <v>701</v>
      </c>
      <c r="H2876" s="22" t="s">
        <v>6654</v>
      </c>
    </row>
    <row r="2877" spans="1:8" ht="72">
      <c r="A2877" s="83" t="s">
        <v>6636</v>
      </c>
      <c r="B2877" s="3" t="s">
        <v>341</v>
      </c>
      <c r="C2877" s="2" t="str">
        <f t="shared" si="265"/>
        <v>Dauphin County</v>
      </c>
      <c r="D2877" s="57" t="s">
        <v>6773</v>
      </c>
      <c r="E2877" s="3" t="s">
        <v>6774</v>
      </c>
      <c r="F2877" s="13" t="s">
        <v>344</v>
      </c>
      <c r="G2877" s="22" t="s">
        <v>38</v>
      </c>
      <c r="H2877" s="22" t="s">
        <v>6654</v>
      </c>
    </row>
    <row r="2878" spans="1:8" ht="100.9">
      <c r="A2878" s="83" t="s">
        <v>6636</v>
      </c>
      <c r="B2878" s="3" t="s">
        <v>138</v>
      </c>
      <c r="C2878" s="2" t="str">
        <f t="shared" si="265"/>
        <v>Beaver County</v>
      </c>
      <c r="D2878" s="57" t="s">
        <v>6657</v>
      </c>
      <c r="E2878" s="3" t="s">
        <v>6775</v>
      </c>
      <c r="F2878" s="20" t="s">
        <v>141</v>
      </c>
      <c r="G2878" s="22" t="s">
        <v>142</v>
      </c>
      <c r="H2878" s="22" t="s">
        <v>6654</v>
      </c>
    </row>
    <row r="2879" spans="1:8" ht="100.9">
      <c r="A2879" s="83" t="s">
        <v>6636</v>
      </c>
      <c r="B2879" s="51" t="s">
        <v>708</v>
      </c>
      <c r="C2879" s="2" t="str">
        <f t="shared" si="265"/>
        <v>Erie County</v>
      </c>
      <c r="D2879" s="51" t="s">
        <v>6657</v>
      </c>
      <c r="E2879" s="51" t="s">
        <v>6776</v>
      </c>
      <c r="F2879" s="31" t="s">
        <v>711</v>
      </c>
      <c r="G2879" s="21" t="s">
        <v>1206</v>
      </c>
      <c r="H2879" s="22" t="s">
        <v>6654</v>
      </c>
    </row>
    <row r="2880" spans="1:8" ht="86.45">
      <c r="A2880" s="83" t="s">
        <v>6636</v>
      </c>
      <c r="B2880" s="3" t="s">
        <v>712</v>
      </c>
      <c r="C2880" s="2" t="str">
        <f t="shared" si="265"/>
        <v>Franklin County</v>
      </c>
      <c r="D2880" s="57" t="s">
        <v>6777</v>
      </c>
      <c r="E2880" s="2" t="s">
        <v>6778</v>
      </c>
      <c r="F2880" s="20" t="s">
        <v>5284</v>
      </c>
      <c r="G2880" s="22" t="s">
        <v>196</v>
      </c>
      <c r="H2880" s="22" t="s">
        <v>6654</v>
      </c>
    </row>
    <row r="2881" spans="1:8" ht="277.5" customHeight="1">
      <c r="A2881" s="83" t="s">
        <v>6636</v>
      </c>
      <c r="B2881" s="3" t="s">
        <v>501</v>
      </c>
      <c r="C2881" s="2" t="str">
        <f t="shared" si="265"/>
        <v>Blair County</v>
      </c>
      <c r="D2881" s="57" t="s">
        <v>6779</v>
      </c>
      <c r="E2881" s="3" t="s">
        <v>6780</v>
      </c>
      <c r="F2881" s="20" t="s">
        <v>504</v>
      </c>
      <c r="G2881" s="22" t="s">
        <v>505</v>
      </c>
      <c r="H2881" s="22" t="s">
        <v>6654</v>
      </c>
    </row>
    <row r="2882" spans="1:8" ht="100.9">
      <c r="A2882" s="83" t="s">
        <v>6636</v>
      </c>
      <c r="B2882" s="3" t="s">
        <v>345</v>
      </c>
      <c r="C2882" s="2" t="str">
        <f t="shared" si="265"/>
        <v>Berks County</v>
      </c>
      <c r="D2882" s="57" t="s">
        <v>6781</v>
      </c>
      <c r="E2882" s="2" t="s">
        <v>6782</v>
      </c>
      <c r="F2882" s="13" t="s">
        <v>348</v>
      </c>
      <c r="G2882" s="22" t="s">
        <v>349</v>
      </c>
      <c r="H2882" s="22" t="s">
        <v>290</v>
      </c>
    </row>
    <row r="2883" spans="1:8" ht="262.5" customHeight="1">
      <c r="A2883" s="81" t="s">
        <v>6636</v>
      </c>
      <c r="B2883" s="3" t="s">
        <v>345</v>
      </c>
      <c r="C2883" s="2" t="str">
        <f t="shared" ref="C2883" si="266">IFERROR(RIGHT(B2883, LEN(B2883) - FIND(",", B2883)-1),B2883)</f>
        <v>Berks County</v>
      </c>
      <c r="D2883" s="57" t="s">
        <v>6783</v>
      </c>
      <c r="E2883" s="2" t="s">
        <v>4661</v>
      </c>
      <c r="F2883" s="27" t="s">
        <v>348</v>
      </c>
      <c r="G2883" s="22" t="s">
        <v>349</v>
      </c>
      <c r="H2883" s="22" t="s">
        <v>4585</v>
      </c>
    </row>
    <row r="2884" spans="1:8" ht="273.75" customHeight="1">
      <c r="A2884" s="81" t="s">
        <v>6636</v>
      </c>
      <c r="B2884" s="3" t="s">
        <v>345</v>
      </c>
      <c r="C2884" s="2" t="str">
        <f t="shared" ref="C2884" si="267">IFERROR(RIGHT(B2884, LEN(B2884) - FIND(",", B2884)-1),B2884)</f>
        <v>Berks County</v>
      </c>
      <c r="D2884" s="3" t="s">
        <v>6784</v>
      </c>
      <c r="E2884" s="3" t="s">
        <v>4438</v>
      </c>
      <c r="F2884" s="20" t="s">
        <v>348</v>
      </c>
      <c r="G2884" s="22" t="s">
        <v>349</v>
      </c>
      <c r="H2884" s="22" t="s">
        <v>290</v>
      </c>
    </row>
    <row r="2885" spans="1:8" ht="144">
      <c r="A2885" s="81" t="s">
        <v>6636</v>
      </c>
      <c r="B2885" s="60" t="s">
        <v>143</v>
      </c>
      <c r="C2885" s="2" t="str">
        <f t="shared" si="265"/>
        <v>Union County</v>
      </c>
      <c r="D2885" s="60" t="s">
        <v>6785</v>
      </c>
      <c r="E2885" s="59" t="s">
        <v>6786</v>
      </c>
      <c r="F2885" s="31" t="s">
        <v>146</v>
      </c>
      <c r="G2885" s="22" t="s">
        <v>896</v>
      </c>
      <c r="H2885" s="22" t="s">
        <v>6654</v>
      </c>
    </row>
    <row r="2886" spans="1:8" ht="276.75" customHeight="1">
      <c r="A2886" s="81" t="s">
        <v>6636</v>
      </c>
      <c r="B2886" s="3" t="s">
        <v>1230</v>
      </c>
      <c r="C2886" s="2" t="str">
        <f t="shared" si="265"/>
        <v>Allegheny County</v>
      </c>
      <c r="D2886" s="60" t="s">
        <v>6787</v>
      </c>
      <c r="E2886" s="32" t="s">
        <v>6788</v>
      </c>
      <c r="F2886" s="27" t="s">
        <v>1233</v>
      </c>
      <c r="G2886" s="21" t="s">
        <v>157</v>
      </c>
      <c r="H2886" s="22" t="s">
        <v>1234</v>
      </c>
    </row>
    <row r="2887" spans="1:8" ht="262.5" customHeight="1">
      <c r="A2887" s="83" t="s">
        <v>6636</v>
      </c>
      <c r="B2887" s="3" t="s">
        <v>164</v>
      </c>
      <c r="C2887" s="2" t="str">
        <f t="shared" si="265"/>
        <v>York County</v>
      </c>
      <c r="D2887" s="57" t="s">
        <v>6562</v>
      </c>
      <c r="E2887" s="2" t="s">
        <v>6563</v>
      </c>
      <c r="F2887" s="20" t="s">
        <v>2885</v>
      </c>
      <c r="G2887" s="22" t="s">
        <v>168</v>
      </c>
      <c r="H2887" s="22" t="s">
        <v>6789</v>
      </c>
    </row>
    <row r="2888" spans="1:8" ht="86.45">
      <c r="A2888" s="83" t="s">
        <v>6636</v>
      </c>
      <c r="B2888" s="3" t="s">
        <v>187</v>
      </c>
      <c r="C2888" s="2" t="str">
        <f t="shared" si="265"/>
        <v>Wayne County</v>
      </c>
      <c r="D2888" s="57" t="s">
        <v>6790</v>
      </c>
      <c r="E2888" s="2" t="s">
        <v>6791</v>
      </c>
      <c r="F2888" s="20" t="s">
        <v>190</v>
      </c>
      <c r="G2888" s="22" t="s">
        <v>191</v>
      </c>
      <c r="H2888" s="22" t="s">
        <v>6789</v>
      </c>
    </row>
    <row r="2889" spans="1:8" ht="100.9">
      <c r="A2889" s="83" t="s">
        <v>6636</v>
      </c>
      <c r="B2889" s="3" t="s">
        <v>732</v>
      </c>
      <c r="C2889" s="2" t="str">
        <f t="shared" si="265"/>
        <v>Chester County</v>
      </c>
      <c r="D2889" s="57" t="s">
        <v>6792</v>
      </c>
      <c r="E2889" s="2" t="s">
        <v>6793</v>
      </c>
      <c r="F2889" s="20" t="s">
        <v>6794</v>
      </c>
      <c r="G2889" s="22" t="s">
        <v>191</v>
      </c>
      <c r="H2889" s="22" t="s">
        <v>6789</v>
      </c>
    </row>
    <row r="2890" spans="1:8" ht="284.25" customHeight="1">
      <c r="A2890" s="81" t="s">
        <v>6636</v>
      </c>
      <c r="B2890" s="3" t="s">
        <v>192</v>
      </c>
      <c r="C2890" s="2" t="str">
        <f t="shared" ref="C2890" si="268">IFERROR(RIGHT(B2890, LEN(B2890) - FIND(",", B2890)-1),B2890)</f>
        <v>Luzerne County</v>
      </c>
      <c r="D2890" s="3" t="s">
        <v>5331</v>
      </c>
      <c r="E2890" s="3" t="s">
        <v>5332</v>
      </c>
      <c r="F2890" s="20" t="s">
        <v>195</v>
      </c>
      <c r="G2890" s="22" t="s">
        <v>196</v>
      </c>
      <c r="H2890" s="22" t="s">
        <v>6789</v>
      </c>
    </row>
    <row r="2891" spans="1:8" ht="269.25" customHeight="1">
      <c r="A2891" s="83" t="s">
        <v>6636</v>
      </c>
      <c r="B2891" s="3" t="s">
        <v>192</v>
      </c>
      <c r="C2891" s="2" t="str">
        <f t="shared" si="265"/>
        <v>Luzerne County</v>
      </c>
      <c r="D2891" s="57" t="s">
        <v>6795</v>
      </c>
      <c r="E2891" s="3" t="s">
        <v>6796</v>
      </c>
      <c r="F2891" s="13" t="s">
        <v>195</v>
      </c>
      <c r="G2891" s="22" t="s">
        <v>196</v>
      </c>
      <c r="H2891" s="22" t="s">
        <v>6789</v>
      </c>
    </row>
    <row r="2892" spans="1:8" ht="129.6">
      <c r="A2892" s="83" t="s">
        <v>6636</v>
      </c>
      <c r="B2892" s="3" t="s">
        <v>197</v>
      </c>
      <c r="C2892" s="2" t="str">
        <f t="shared" si="265"/>
        <v>Montour County</v>
      </c>
      <c r="D2892" s="57" t="s">
        <v>6797</v>
      </c>
      <c r="E2892" s="2" t="s">
        <v>6798</v>
      </c>
      <c r="F2892" s="20" t="s">
        <v>6799</v>
      </c>
      <c r="G2892" s="22" t="s">
        <v>6800</v>
      </c>
      <c r="H2892" s="22" t="s">
        <v>6789</v>
      </c>
    </row>
    <row r="2893" spans="1:8" ht="100.9">
      <c r="A2893" s="83" t="s">
        <v>6636</v>
      </c>
      <c r="B2893" s="3" t="s">
        <v>360</v>
      </c>
      <c r="C2893" s="2" t="str">
        <f t="shared" si="265"/>
        <v>Lancaster County</v>
      </c>
      <c r="D2893" s="57" t="s">
        <v>6801</v>
      </c>
      <c r="E2893" s="2" t="s">
        <v>6802</v>
      </c>
      <c r="F2893" s="20" t="s">
        <v>6803</v>
      </c>
      <c r="G2893" s="22" t="s">
        <v>701</v>
      </c>
      <c r="H2893" s="22" t="s">
        <v>6789</v>
      </c>
    </row>
    <row r="2894" spans="1:8" ht="216">
      <c r="A2894" s="81" t="s">
        <v>6636</v>
      </c>
      <c r="B2894" s="3" t="s">
        <v>360</v>
      </c>
      <c r="C2894" s="2" t="str">
        <f t="shared" ref="C2894" si="269">IFERROR(RIGHT(B2894, LEN(B2894) - FIND(",", B2894)-1),B2894)</f>
        <v>Lancaster County</v>
      </c>
      <c r="D2894" s="51" t="s">
        <v>6627</v>
      </c>
      <c r="E2894" s="52" t="s">
        <v>6628</v>
      </c>
      <c r="F2894" s="31" t="s">
        <v>6629</v>
      </c>
      <c r="G2894" s="22" t="s">
        <v>701</v>
      </c>
      <c r="H2894" s="22" t="s">
        <v>571</v>
      </c>
    </row>
    <row r="2895" spans="1:8" ht="100.9">
      <c r="A2895" s="83" t="s">
        <v>6636</v>
      </c>
      <c r="B2895" s="51" t="s">
        <v>736</v>
      </c>
      <c r="C2895" s="2" t="str">
        <f t="shared" si="265"/>
        <v>Beaver County</v>
      </c>
      <c r="D2895" s="51" t="s">
        <v>6804</v>
      </c>
      <c r="E2895" s="52" t="s">
        <v>6805</v>
      </c>
      <c r="F2895" s="31" t="s">
        <v>739</v>
      </c>
      <c r="G2895" s="21" t="s">
        <v>544</v>
      </c>
      <c r="H2895" s="22" t="s">
        <v>6789</v>
      </c>
    </row>
    <row r="2896" spans="1:8" ht="86.45">
      <c r="A2896" s="83" t="s">
        <v>6636</v>
      </c>
      <c r="B2896" s="14" t="s">
        <v>423</v>
      </c>
      <c r="C2896" s="2" t="str">
        <f t="shared" si="265"/>
        <v>Montgomery County</v>
      </c>
      <c r="D2896" s="57" t="s">
        <v>6806</v>
      </c>
      <c r="E2896" s="14" t="s">
        <v>6807</v>
      </c>
      <c r="F2896" s="20" t="s">
        <v>6808</v>
      </c>
      <c r="G2896" s="22" t="s">
        <v>427</v>
      </c>
      <c r="H2896" s="22" t="s">
        <v>6789</v>
      </c>
    </row>
    <row r="2897" spans="1:8" ht="115.15">
      <c r="A2897" s="81" t="s">
        <v>6636</v>
      </c>
      <c r="B2897" s="14" t="s">
        <v>423</v>
      </c>
      <c r="C2897" s="2" t="str">
        <f t="shared" ref="C2897" si="270">IFERROR(RIGHT(B2897, LEN(B2897) - FIND(",", B2897)-1),B2897)</f>
        <v>Montgomery County</v>
      </c>
      <c r="D2897" s="57" t="s">
        <v>904</v>
      </c>
      <c r="E2897" s="14" t="s">
        <v>905</v>
      </c>
      <c r="F2897" s="41" t="s">
        <v>906</v>
      </c>
      <c r="G2897" s="22" t="s">
        <v>427</v>
      </c>
      <c r="H2897" s="22" t="s">
        <v>6789</v>
      </c>
    </row>
    <row r="2898" spans="1:8" ht="129.6">
      <c r="A2898" s="83" t="s">
        <v>6636</v>
      </c>
      <c r="B2898" s="3" t="s">
        <v>907</v>
      </c>
      <c r="C2898" s="2" t="str">
        <f t="shared" si="265"/>
        <v>Dauphin County</v>
      </c>
      <c r="D2898" s="57" t="s">
        <v>908</v>
      </c>
      <c r="E2898" s="3" t="s">
        <v>909</v>
      </c>
      <c r="F2898" s="20" t="s">
        <v>910</v>
      </c>
      <c r="G2898" s="22" t="s">
        <v>518</v>
      </c>
      <c r="H2898" s="22" t="s">
        <v>6789</v>
      </c>
    </row>
    <row r="2899" spans="1:8" ht="100.9">
      <c r="A2899" s="83" t="s">
        <v>6636</v>
      </c>
      <c r="B2899" s="3" t="s">
        <v>208</v>
      </c>
      <c r="C2899" s="2" t="str">
        <f t="shared" si="265"/>
        <v>Monroe County</v>
      </c>
      <c r="D2899" s="57" t="s">
        <v>6809</v>
      </c>
      <c r="E2899" s="3" t="s">
        <v>6810</v>
      </c>
      <c r="F2899" s="20" t="s">
        <v>6811</v>
      </c>
      <c r="G2899" s="22" t="s">
        <v>212</v>
      </c>
      <c r="H2899" s="22" t="s">
        <v>290</v>
      </c>
    </row>
    <row r="2900" spans="1:8" ht="129.6">
      <c r="A2900" s="81" t="s">
        <v>6636</v>
      </c>
      <c r="B2900" s="3" t="s">
        <v>208</v>
      </c>
      <c r="C2900" s="2" t="str">
        <f t="shared" ref="C2900" si="271">IFERROR(RIGHT(B2900, LEN(B2900) - FIND(",", B2900)-1),B2900)</f>
        <v>Monroe County</v>
      </c>
      <c r="D2900" s="3" t="s">
        <v>5350</v>
      </c>
      <c r="E2900" s="1" t="s">
        <v>5351</v>
      </c>
      <c r="F2900" s="27" t="s">
        <v>5352</v>
      </c>
      <c r="G2900" s="23" t="s">
        <v>212</v>
      </c>
      <c r="H2900" s="22" t="s">
        <v>2307</v>
      </c>
    </row>
    <row r="2901" spans="1:8" ht="72">
      <c r="A2901" s="83" t="s">
        <v>6636</v>
      </c>
      <c r="B2901" s="14" t="s">
        <v>1281</v>
      </c>
      <c r="C2901" s="2" t="str">
        <f t="shared" si="265"/>
        <v>Butler County</v>
      </c>
      <c r="D2901" s="57" t="s">
        <v>6812</v>
      </c>
      <c r="E2901" s="37" t="s">
        <v>6813</v>
      </c>
      <c r="F2901" s="20" t="s">
        <v>6814</v>
      </c>
      <c r="G2901" s="22" t="s">
        <v>606</v>
      </c>
      <c r="H2901" s="22" t="s">
        <v>6789</v>
      </c>
    </row>
    <row r="2902" spans="1:8" ht="100.9">
      <c r="A2902" s="83" t="s">
        <v>6636</v>
      </c>
      <c r="B2902" s="51" t="s">
        <v>746</v>
      </c>
      <c r="C2902" s="2" t="str">
        <f t="shared" si="265"/>
        <v>Erie County</v>
      </c>
      <c r="D2902" s="51" t="s">
        <v>6815</v>
      </c>
      <c r="E2902" s="52" t="s">
        <v>6816</v>
      </c>
      <c r="F2902" s="31" t="s">
        <v>6817</v>
      </c>
      <c r="G2902" s="21" t="s">
        <v>701</v>
      </c>
      <c r="H2902" s="22" t="s">
        <v>6789</v>
      </c>
    </row>
    <row r="2903" spans="1:8" ht="100.9">
      <c r="A2903" s="81" t="s">
        <v>6636</v>
      </c>
      <c r="B2903" s="14" t="s">
        <v>213</v>
      </c>
      <c r="C2903" s="33" t="str">
        <f t="shared" ref="C2903" si="272">IFERROR(RIGHT(B2903, LEN(B2903) - FIND(",", B2903)-1),B2903)</f>
        <v>York County</v>
      </c>
      <c r="D2903" s="53" t="s">
        <v>6818</v>
      </c>
      <c r="E2903" s="40" t="s">
        <v>6819</v>
      </c>
      <c r="F2903" s="36" t="s">
        <v>216</v>
      </c>
      <c r="G2903" s="22" t="s">
        <v>217</v>
      </c>
      <c r="H2903" s="22" t="s">
        <v>6789</v>
      </c>
    </row>
    <row r="2904" spans="1:8" ht="100.9">
      <c r="A2904" s="83" t="s">
        <v>6636</v>
      </c>
      <c r="B2904" s="14" t="s">
        <v>213</v>
      </c>
      <c r="C2904" s="33" t="str">
        <f t="shared" si="265"/>
        <v>York County</v>
      </c>
      <c r="D2904" s="53" t="s">
        <v>6683</v>
      </c>
      <c r="E2904" s="40" t="s">
        <v>6820</v>
      </c>
      <c r="F2904" s="36" t="s">
        <v>216</v>
      </c>
      <c r="G2904" s="22" t="s">
        <v>217</v>
      </c>
      <c r="H2904" s="22" t="s">
        <v>6789</v>
      </c>
    </row>
    <row r="2905" spans="1:8" ht="129.6">
      <c r="A2905" s="83" t="s">
        <v>6636</v>
      </c>
      <c r="B2905" s="3" t="s">
        <v>219</v>
      </c>
      <c r="C2905" s="33" t="str">
        <f t="shared" si="265"/>
        <v>Montour County</v>
      </c>
      <c r="D2905" s="53" t="s">
        <v>6821</v>
      </c>
      <c r="E2905" s="33" t="s">
        <v>6822</v>
      </c>
      <c r="F2905" s="34" t="s">
        <v>222</v>
      </c>
      <c r="G2905" s="22" t="s">
        <v>147</v>
      </c>
      <c r="H2905" s="22" t="s">
        <v>6789</v>
      </c>
    </row>
    <row r="2906" spans="1:8" ht="100.9">
      <c r="A2906" s="83" t="s">
        <v>6636</v>
      </c>
      <c r="B2906" s="3" t="s">
        <v>219</v>
      </c>
      <c r="C2906" s="33" t="str">
        <f t="shared" si="265"/>
        <v>Montour County</v>
      </c>
      <c r="D2906" s="53" t="s">
        <v>6675</v>
      </c>
      <c r="E2906" s="33" t="s">
        <v>6823</v>
      </c>
      <c r="F2906" s="34" t="s">
        <v>222</v>
      </c>
      <c r="G2906" s="22" t="s">
        <v>147</v>
      </c>
      <c r="H2906" s="22" t="s">
        <v>6789</v>
      </c>
    </row>
    <row r="2907" spans="1:8" ht="72">
      <c r="A2907" s="83" t="s">
        <v>6636</v>
      </c>
      <c r="B2907" s="14" t="s">
        <v>223</v>
      </c>
      <c r="C2907" s="33" t="str">
        <f t="shared" si="265"/>
        <v>Lackawanna County</v>
      </c>
      <c r="D2907" s="53" t="s">
        <v>6637</v>
      </c>
      <c r="E2907" s="40" t="s">
        <v>6824</v>
      </c>
      <c r="F2907" s="36" t="s">
        <v>226</v>
      </c>
      <c r="G2907" s="22" t="s">
        <v>227</v>
      </c>
      <c r="H2907" s="22" t="s">
        <v>6789</v>
      </c>
    </row>
    <row r="2908" spans="1:8" ht="72">
      <c r="A2908" s="83" t="s">
        <v>6636</v>
      </c>
      <c r="B2908" s="3" t="s">
        <v>1307</v>
      </c>
      <c r="C2908" s="33" t="str">
        <f t="shared" si="265"/>
        <v>Lancaster County</v>
      </c>
      <c r="D2908" s="53" t="s">
        <v>6637</v>
      </c>
      <c r="E2908" s="33" t="s">
        <v>6825</v>
      </c>
      <c r="F2908" s="36" t="s">
        <v>6826</v>
      </c>
      <c r="G2908" s="22" t="s">
        <v>157</v>
      </c>
      <c r="H2908" s="22" t="s">
        <v>6789</v>
      </c>
    </row>
    <row r="2909" spans="1:8" ht="72">
      <c r="A2909" s="83" t="s">
        <v>6636</v>
      </c>
      <c r="B2909" s="51" t="s">
        <v>1311</v>
      </c>
      <c r="C2909" s="33" t="str">
        <f t="shared" si="265"/>
        <v>Lancaster County</v>
      </c>
      <c r="D2909" s="51" t="s">
        <v>6637</v>
      </c>
      <c r="E2909" s="52" t="s">
        <v>6827</v>
      </c>
      <c r="F2909" s="31" t="s">
        <v>6828</v>
      </c>
      <c r="G2909" s="21" t="s">
        <v>544</v>
      </c>
      <c r="H2909" s="22" t="s">
        <v>6789</v>
      </c>
    </row>
    <row r="2910" spans="1:8" ht="72">
      <c r="A2910" s="83" t="s">
        <v>6636</v>
      </c>
      <c r="B2910" s="3" t="s">
        <v>759</v>
      </c>
      <c r="C2910" s="33" t="str">
        <f t="shared" si="265"/>
        <v>Cumberland County</v>
      </c>
      <c r="D2910" s="53" t="s">
        <v>6671</v>
      </c>
      <c r="E2910" s="35" t="s">
        <v>6829</v>
      </c>
      <c r="F2910" s="36" t="s">
        <v>762</v>
      </c>
      <c r="G2910" s="22" t="s">
        <v>157</v>
      </c>
      <c r="H2910" s="22" t="s">
        <v>6789</v>
      </c>
    </row>
    <row r="2911" spans="1:8" ht="273.60000000000002">
      <c r="A2911" s="83" t="s">
        <v>6636</v>
      </c>
      <c r="B2911" s="3" t="s">
        <v>234</v>
      </c>
      <c r="C2911" s="33" t="str">
        <f t="shared" ref="C2911:C2932" si="273">IFERROR(RIGHT(B2911, LEN(B2911) - FIND(",", B2911)-1),B2911)</f>
        <v>Susquehanna County</v>
      </c>
      <c r="D2911" s="53" t="s">
        <v>6830</v>
      </c>
      <c r="E2911" s="40" t="s">
        <v>6831</v>
      </c>
      <c r="F2911" s="36" t="s">
        <v>237</v>
      </c>
      <c r="G2911" s="22" t="s">
        <v>238</v>
      </c>
      <c r="H2911" s="22" t="s">
        <v>6789</v>
      </c>
    </row>
    <row r="2912" spans="1:8" ht="100.9">
      <c r="A2912" s="83" t="s">
        <v>6636</v>
      </c>
      <c r="B2912" s="14" t="s">
        <v>239</v>
      </c>
      <c r="C2912" s="2" t="str">
        <f t="shared" si="273"/>
        <v>Lackawanna County</v>
      </c>
      <c r="D2912" s="57" t="s">
        <v>6683</v>
      </c>
      <c r="E2912" s="14" t="s">
        <v>6832</v>
      </c>
      <c r="F2912" s="20" t="s">
        <v>242</v>
      </c>
      <c r="G2912" s="22" t="s">
        <v>243</v>
      </c>
      <c r="H2912" s="22" t="s">
        <v>6789</v>
      </c>
    </row>
    <row r="2913" spans="1:8" ht="158.44999999999999">
      <c r="A2913" s="83" t="s">
        <v>6636</v>
      </c>
      <c r="B2913" s="3" t="s">
        <v>1321</v>
      </c>
      <c r="C2913" s="33" t="str">
        <f t="shared" si="273"/>
        <v>Allegheny County</v>
      </c>
      <c r="D2913" s="53" t="s">
        <v>6833</v>
      </c>
      <c r="E2913" s="40" t="s">
        <v>6834</v>
      </c>
      <c r="F2913" s="34" t="s">
        <v>1324</v>
      </c>
      <c r="G2913" s="22" t="s">
        <v>1325</v>
      </c>
      <c r="H2913" s="22" t="s">
        <v>6789</v>
      </c>
    </row>
    <row r="2914" spans="1:8" ht="100.9">
      <c r="A2914" s="83" t="s">
        <v>6636</v>
      </c>
      <c r="B2914" s="3" t="s">
        <v>244</v>
      </c>
      <c r="C2914" s="33" t="str">
        <f t="shared" si="273"/>
        <v>York County</v>
      </c>
      <c r="D2914" s="53" t="s">
        <v>6835</v>
      </c>
      <c r="E2914" s="33" t="s">
        <v>6836</v>
      </c>
      <c r="F2914" s="36" t="s">
        <v>6837</v>
      </c>
      <c r="G2914" s="22" t="s">
        <v>248</v>
      </c>
      <c r="H2914" s="22" t="s">
        <v>6789</v>
      </c>
    </row>
    <row r="2915" spans="1:8" ht="129.6">
      <c r="A2915" s="83" t="s">
        <v>6636</v>
      </c>
      <c r="B2915" s="14" t="s">
        <v>526</v>
      </c>
      <c r="C2915" s="33" t="str">
        <f t="shared" si="273"/>
        <v>Allegheny County</v>
      </c>
      <c r="D2915" s="53" t="s">
        <v>6838</v>
      </c>
      <c r="E2915" s="37" t="s">
        <v>6839</v>
      </c>
      <c r="F2915" s="36" t="s">
        <v>6840</v>
      </c>
      <c r="G2915" s="22" t="s">
        <v>530</v>
      </c>
      <c r="H2915" s="22" t="s">
        <v>6789</v>
      </c>
    </row>
    <row r="2916" spans="1:8" ht="100.9">
      <c r="A2916" s="83" t="s">
        <v>6636</v>
      </c>
      <c r="B2916" s="14" t="s">
        <v>768</v>
      </c>
      <c r="C2916" s="33" t="str">
        <f t="shared" si="273"/>
        <v>Cumberland County</v>
      </c>
      <c r="D2916" s="53" t="s">
        <v>6683</v>
      </c>
      <c r="E2916" s="37" t="s">
        <v>6841</v>
      </c>
      <c r="F2916" s="36" t="s">
        <v>6842</v>
      </c>
      <c r="G2916" s="22" t="s">
        <v>227</v>
      </c>
      <c r="H2916" s="22" t="s">
        <v>6789</v>
      </c>
    </row>
    <row r="2917" spans="1:8" ht="100.9">
      <c r="A2917" s="81" t="s">
        <v>6636</v>
      </c>
      <c r="B2917" s="14" t="s">
        <v>773</v>
      </c>
      <c r="C2917" s="33" t="str">
        <f t="shared" ref="C2917" si="274">IFERROR(RIGHT(B2917, LEN(B2917) - FIND(",", B2917)-1),B2917)</f>
        <v>Cumberland County</v>
      </c>
      <c r="D2917" s="53" t="s">
        <v>6843</v>
      </c>
      <c r="E2917" s="37" t="s">
        <v>6844</v>
      </c>
      <c r="F2917" s="36" t="s">
        <v>6845</v>
      </c>
      <c r="G2917" s="22" t="s">
        <v>52</v>
      </c>
      <c r="H2917" s="22" t="s">
        <v>6789</v>
      </c>
    </row>
    <row r="2918" spans="1:8" ht="100.9">
      <c r="A2918" s="83" t="s">
        <v>6636</v>
      </c>
      <c r="B2918" s="14" t="s">
        <v>773</v>
      </c>
      <c r="C2918" s="33" t="str">
        <f t="shared" si="273"/>
        <v>Cumberland County</v>
      </c>
      <c r="D2918" s="53" t="s">
        <v>6657</v>
      </c>
      <c r="E2918" s="37" t="s">
        <v>6846</v>
      </c>
      <c r="F2918" s="36" t="s">
        <v>6847</v>
      </c>
      <c r="G2918" s="22" t="s">
        <v>52</v>
      </c>
      <c r="H2918" s="22" t="s">
        <v>6789</v>
      </c>
    </row>
    <row r="2919" spans="1:8" ht="57.6">
      <c r="A2919" s="83" t="s">
        <v>6636</v>
      </c>
      <c r="B2919" s="14" t="s">
        <v>249</v>
      </c>
      <c r="C2919" s="33" t="str">
        <f t="shared" si="273"/>
        <v>Northumberland County</v>
      </c>
      <c r="D2919" s="53" t="s">
        <v>6848</v>
      </c>
      <c r="E2919" s="35" t="s">
        <v>6849</v>
      </c>
      <c r="F2919" s="36" t="s">
        <v>252</v>
      </c>
      <c r="G2919" s="22" t="s">
        <v>196</v>
      </c>
      <c r="H2919" s="22" t="s">
        <v>6789</v>
      </c>
    </row>
    <row r="2920" spans="1:8" ht="100.9">
      <c r="A2920" s="83" t="s">
        <v>6636</v>
      </c>
      <c r="B2920" s="14" t="s">
        <v>276</v>
      </c>
      <c r="C2920" s="33" t="str">
        <f>IFERROR(RIGHT(B2920, LEN(B2920) - FIND(",", B2920)-1),B2920)</f>
        <v>Northumberland County</v>
      </c>
      <c r="D2920" s="53" t="s">
        <v>6850</v>
      </c>
      <c r="E2920" s="40" t="s">
        <v>6851</v>
      </c>
      <c r="F2920" s="36" t="s">
        <v>279</v>
      </c>
      <c r="G2920" s="22" t="s">
        <v>52</v>
      </c>
      <c r="H2920" s="22" t="s">
        <v>6789</v>
      </c>
    </row>
    <row r="2921" spans="1:8" ht="100.9">
      <c r="A2921" s="81" t="s">
        <v>6636</v>
      </c>
      <c r="B2921" s="14" t="s">
        <v>276</v>
      </c>
      <c r="C2921" s="33" t="str">
        <f t="shared" ref="C2921" si="275">IFERROR(RIGHT(B2921, LEN(B2921) - FIND(",", B2921)-1),B2921)</f>
        <v>Northumberland County</v>
      </c>
      <c r="D2921" s="53" t="s">
        <v>6657</v>
      </c>
      <c r="E2921" s="40" t="s">
        <v>6852</v>
      </c>
      <c r="F2921" s="36" t="s">
        <v>279</v>
      </c>
      <c r="G2921" s="22" t="s">
        <v>52</v>
      </c>
      <c r="H2921" s="22" t="s">
        <v>6789</v>
      </c>
    </row>
    <row r="2922" spans="1:8" ht="100.9">
      <c r="A2922" s="83" t="s">
        <v>6636</v>
      </c>
      <c r="B2922" s="51" t="s">
        <v>280</v>
      </c>
      <c r="C2922" s="33" t="str">
        <f t="shared" si="273"/>
        <v>Clinton County</v>
      </c>
      <c r="D2922" s="51" t="s">
        <v>6853</v>
      </c>
      <c r="E2922" s="52" t="s">
        <v>6854</v>
      </c>
      <c r="F2922" s="31" t="s">
        <v>6855</v>
      </c>
      <c r="G2922" s="21" t="s">
        <v>284</v>
      </c>
      <c r="H2922" s="22" t="s">
        <v>6789</v>
      </c>
    </row>
    <row r="2923" spans="1:8" ht="72">
      <c r="A2923" s="83" t="s">
        <v>6636</v>
      </c>
      <c r="B2923" s="14" t="s">
        <v>1397</v>
      </c>
      <c r="C2923" s="2" t="str">
        <f t="shared" si="273"/>
        <v>Lancaster County</v>
      </c>
      <c r="D2923" s="57" t="s">
        <v>6671</v>
      </c>
      <c r="E2923" s="14" t="s">
        <v>6856</v>
      </c>
      <c r="F2923" s="20" t="s">
        <v>1400</v>
      </c>
      <c r="G2923" s="22" t="s">
        <v>47</v>
      </c>
      <c r="H2923" s="22" t="s">
        <v>6789</v>
      </c>
    </row>
    <row r="2924" spans="1:8" ht="72">
      <c r="A2924" s="83" t="s">
        <v>6636</v>
      </c>
      <c r="B2924" s="14" t="s">
        <v>826</v>
      </c>
      <c r="C2924" s="33" t="str">
        <f t="shared" si="273"/>
        <v>Lackawanna County</v>
      </c>
      <c r="D2924" s="53" t="s">
        <v>6637</v>
      </c>
      <c r="E2924" s="35" t="s">
        <v>6857</v>
      </c>
      <c r="F2924" s="36" t="s">
        <v>829</v>
      </c>
      <c r="G2924" s="22" t="s">
        <v>157</v>
      </c>
      <c r="H2924" s="22" t="s">
        <v>6789</v>
      </c>
    </row>
    <row r="2925" spans="1:8" ht="86.45">
      <c r="A2925" s="81" t="s">
        <v>6636</v>
      </c>
      <c r="B2925" s="51" t="s">
        <v>285</v>
      </c>
      <c r="C2925" s="2" t="str">
        <f>IFERROR(RIGHT(B2925, LEN(B2925) - FIND(",", B2925)-1),B2925)</f>
        <v>Wayne County</v>
      </c>
      <c r="D2925" s="32" t="s">
        <v>6858</v>
      </c>
      <c r="E2925" s="52" t="s">
        <v>6859</v>
      </c>
      <c r="F2925" s="31" t="s">
        <v>6860</v>
      </c>
      <c r="G2925" s="22" t="s">
        <v>289</v>
      </c>
      <c r="H2925" s="22" t="s">
        <v>290</v>
      </c>
    </row>
    <row r="2926" spans="1:8" ht="47.25" customHeight="1">
      <c r="A2926" s="83" t="s">
        <v>6636</v>
      </c>
      <c r="B2926" s="14" t="s">
        <v>295</v>
      </c>
      <c r="C2926" s="33" t="str">
        <f t="shared" si="273"/>
        <v>Tioga County</v>
      </c>
      <c r="D2926" s="53" t="s">
        <v>6742</v>
      </c>
      <c r="E2926" s="33" t="s">
        <v>6861</v>
      </c>
      <c r="F2926" s="36" t="s">
        <v>298</v>
      </c>
      <c r="G2926" s="22" t="s">
        <v>196</v>
      </c>
      <c r="H2926" s="22" t="s">
        <v>6789</v>
      </c>
    </row>
    <row r="2927" spans="1:8" ht="100.9">
      <c r="A2927" s="83" t="s">
        <v>6636</v>
      </c>
      <c r="B2927" s="14" t="s">
        <v>295</v>
      </c>
      <c r="C2927" s="33" t="str">
        <f t="shared" si="273"/>
        <v>Tioga County</v>
      </c>
      <c r="D2927" s="53" t="s">
        <v>6683</v>
      </c>
      <c r="E2927" s="33" t="s">
        <v>6767</v>
      </c>
      <c r="F2927" s="38" t="s">
        <v>298</v>
      </c>
      <c r="G2927" s="22" t="s">
        <v>196</v>
      </c>
      <c r="H2927" s="22" t="s">
        <v>6789</v>
      </c>
    </row>
    <row r="2928" spans="1:8" ht="72">
      <c r="A2928" s="83" t="s">
        <v>6636</v>
      </c>
      <c r="B2928" s="14" t="s">
        <v>1432</v>
      </c>
      <c r="C2928" s="33" t="str">
        <f t="shared" si="273"/>
        <v>Montgomery County</v>
      </c>
      <c r="D2928" s="53" t="s">
        <v>6637</v>
      </c>
      <c r="E2928" s="35" t="s">
        <v>6862</v>
      </c>
      <c r="F2928" s="36" t="s">
        <v>1434</v>
      </c>
      <c r="G2928" s="22" t="s">
        <v>1435</v>
      </c>
      <c r="H2928" s="22" t="s">
        <v>6789</v>
      </c>
    </row>
    <row r="2929" spans="1:8" ht="201.6">
      <c r="A2929" s="81" t="s">
        <v>6636</v>
      </c>
      <c r="B2929" s="14" t="s">
        <v>299</v>
      </c>
      <c r="C2929" s="33" t="str">
        <f t="shared" ref="C2929" si="276">IFERROR(RIGHT(B2929, LEN(B2929) - FIND(",", B2929)-1),B2929)</f>
        <v>Erie County</v>
      </c>
      <c r="D2929" s="3" t="s">
        <v>6863</v>
      </c>
      <c r="E2929" s="2" t="s">
        <v>6864</v>
      </c>
      <c r="F2929" s="27" t="s">
        <v>562</v>
      </c>
      <c r="G2929" s="22" t="s">
        <v>1435</v>
      </c>
      <c r="H2929" s="22" t="s">
        <v>1234</v>
      </c>
    </row>
    <row r="2930" spans="1:8" ht="129.6">
      <c r="A2930" s="83" t="s">
        <v>6636</v>
      </c>
      <c r="B2930" s="14" t="s">
        <v>299</v>
      </c>
      <c r="C2930" s="33" t="str">
        <f t="shared" si="273"/>
        <v>Erie County</v>
      </c>
      <c r="D2930" s="53" t="s">
        <v>6652</v>
      </c>
      <c r="E2930" s="33" t="s">
        <v>6865</v>
      </c>
      <c r="F2930" s="27" t="s">
        <v>562</v>
      </c>
      <c r="G2930" s="22" t="s">
        <v>303</v>
      </c>
      <c r="H2930" s="22" t="s">
        <v>6789</v>
      </c>
    </row>
    <row r="2931" spans="1:8" ht="279.75" customHeight="1">
      <c r="A2931" s="83" t="s">
        <v>6636</v>
      </c>
      <c r="B2931" s="14" t="s">
        <v>299</v>
      </c>
      <c r="C2931" s="33" t="str">
        <f t="shared" si="273"/>
        <v>Erie County</v>
      </c>
      <c r="D2931" s="53" t="s">
        <v>6866</v>
      </c>
      <c r="E2931" s="33" t="s">
        <v>6867</v>
      </c>
      <c r="F2931" s="27" t="s">
        <v>562</v>
      </c>
      <c r="G2931" s="22" t="s">
        <v>303</v>
      </c>
      <c r="H2931" s="22" t="s">
        <v>6789</v>
      </c>
    </row>
    <row r="2932" spans="1:8" ht="230.45">
      <c r="A2932" s="81" t="s">
        <v>6636</v>
      </c>
      <c r="B2932" s="3" t="s">
        <v>304</v>
      </c>
      <c r="C2932" s="33" t="str">
        <f t="shared" si="273"/>
        <v>Allegheny County</v>
      </c>
      <c r="D2932" s="53" t="s">
        <v>6868</v>
      </c>
      <c r="E2932" s="35" t="s">
        <v>6635</v>
      </c>
      <c r="F2932" s="34" t="s">
        <v>307</v>
      </c>
      <c r="G2932" s="22" t="s">
        <v>308</v>
      </c>
      <c r="H2932" s="22" t="s">
        <v>571</v>
      </c>
    </row>
    <row r="2933" spans="1:8" ht="159.75" customHeight="1">
      <c r="A2933" s="83" t="s">
        <v>6869</v>
      </c>
      <c r="B2933" s="3" t="s">
        <v>949</v>
      </c>
      <c r="C2933" s="2" t="str">
        <f t="shared" ref="C2933:C2964" si="277">IFERROR(RIGHT(B2933, LEN(B2933) - FIND(",", B2933)-1),B2933)</f>
        <v>Montgomery County</v>
      </c>
      <c r="D2933" s="3" t="s">
        <v>2582</v>
      </c>
      <c r="E2933" s="3" t="s">
        <v>2583</v>
      </c>
      <c r="F2933" s="27" t="s">
        <v>952</v>
      </c>
      <c r="G2933" s="22" t="s">
        <v>157</v>
      </c>
      <c r="H2933" s="22" t="s">
        <v>416</v>
      </c>
    </row>
    <row r="2934" spans="1:8" ht="259.14999999999998">
      <c r="A2934" s="83" t="s">
        <v>6869</v>
      </c>
      <c r="B2934" s="3" t="s">
        <v>2591</v>
      </c>
      <c r="C2934" s="2" t="str">
        <f t="shared" si="277"/>
        <v xml:space="preserve">Lehigh County </v>
      </c>
      <c r="D2934" s="3" t="s">
        <v>2595</v>
      </c>
      <c r="E2934" s="2" t="s">
        <v>2596</v>
      </c>
      <c r="F2934" s="27" t="s">
        <v>2597</v>
      </c>
      <c r="G2934" s="22" t="s">
        <v>157</v>
      </c>
      <c r="H2934" s="22" t="s">
        <v>416</v>
      </c>
    </row>
    <row r="2935" spans="1:8" ht="115.15">
      <c r="A2935" s="83" t="s">
        <v>6869</v>
      </c>
      <c r="B2935" s="3" t="s">
        <v>2591</v>
      </c>
      <c r="C2935" s="2" t="str">
        <f t="shared" si="277"/>
        <v xml:space="preserve">Lehigh County </v>
      </c>
      <c r="D2935" s="44" t="s">
        <v>2598</v>
      </c>
      <c r="E2935" s="1" t="s">
        <v>2599</v>
      </c>
      <c r="F2935" s="61" t="s">
        <v>2600</v>
      </c>
      <c r="G2935" s="22" t="s">
        <v>157</v>
      </c>
      <c r="H2935" s="22" t="s">
        <v>416</v>
      </c>
    </row>
    <row r="2936" spans="1:8" ht="86.45">
      <c r="A2936" s="83" t="s">
        <v>6869</v>
      </c>
      <c r="B2936" s="3" t="s">
        <v>2601</v>
      </c>
      <c r="C2936" s="2" t="str">
        <f t="shared" si="277"/>
        <v xml:space="preserve">Berks County </v>
      </c>
      <c r="D2936" s="3" t="s">
        <v>6870</v>
      </c>
      <c r="E2936" s="3" t="s">
        <v>6871</v>
      </c>
      <c r="F2936" s="27" t="s">
        <v>313</v>
      </c>
      <c r="G2936" s="22" t="s">
        <v>157</v>
      </c>
      <c r="H2936" s="22" t="s">
        <v>416</v>
      </c>
    </row>
    <row r="2937" spans="1:8" ht="243" customHeight="1">
      <c r="A2937" s="83" t="s">
        <v>6869</v>
      </c>
      <c r="B2937" s="3" t="s">
        <v>853</v>
      </c>
      <c r="C2937" s="2" t="str">
        <f t="shared" si="277"/>
        <v xml:space="preserve">Adams County </v>
      </c>
      <c r="D2937" s="3" t="s">
        <v>6872</v>
      </c>
      <c r="E2937" s="3" t="s">
        <v>2608</v>
      </c>
      <c r="F2937" s="27" t="s">
        <v>856</v>
      </c>
      <c r="G2937" s="22" t="s">
        <v>157</v>
      </c>
      <c r="H2937" s="22" t="s">
        <v>416</v>
      </c>
    </row>
    <row r="2938" spans="1:8" ht="158.44999999999999">
      <c r="A2938" s="83" t="s">
        <v>6869</v>
      </c>
      <c r="B2938" s="3" t="s">
        <v>2609</v>
      </c>
      <c r="C2938" s="2" t="str">
        <f t="shared" si="277"/>
        <v xml:space="preserve">Bradford County </v>
      </c>
      <c r="D2938" s="3" t="s">
        <v>2610</v>
      </c>
      <c r="E2938" s="3" t="s">
        <v>2611</v>
      </c>
      <c r="F2938" s="27" t="s">
        <v>591</v>
      </c>
      <c r="G2938" s="22" t="s">
        <v>157</v>
      </c>
      <c r="H2938" s="22" t="s">
        <v>416</v>
      </c>
    </row>
    <row r="2939" spans="1:8" ht="115.15">
      <c r="A2939" s="83" t="s">
        <v>6869</v>
      </c>
      <c r="B2939" s="3" t="s">
        <v>9</v>
      </c>
      <c r="C2939" s="2" t="str">
        <f t="shared" si="277"/>
        <v>Bedford County</v>
      </c>
      <c r="D2939" s="3" t="s">
        <v>2612</v>
      </c>
      <c r="E2939" s="2" t="s">
        <v>2613</v>
      </c>
      <c r="F2939" s="27" t="s">
        <v>12</v>
      </c>
      <c r="G2939" s="22" t="s">
        <v>13</v>
      </c>
      <c r="H2939" s="22" t="s">
        <v>416</v>
      </c>
    </row>
    <row r="2940" spans="1:8" ht="115.15">
      <c r="A2940" s="83" t="s">
        <v>6869</v>
      </c>
      <c r="B2940" s="3" t="s">
        <v>9</v>
      </c>
      <c r="C2940" s="2" t="str">
        <f t="shared" si="277"/>
        <v>Bedford County</v>
      </c>
      <c r="D2940" s="3" t="s">
        <v>6873</v>
      </c>
      <c r="E2940" s="2" t="s">
        <v>2615</v>
      </c>
      <c r="F2940" s="27" t="s">
        <v>12</v>
      </c>
      <c r="G2940" s="22" t="s">
        <v>13</v>
      </c>
      <c r="H2940" s="22" t="s">
        <v>416</v>
      </c>
    </row>
    <row r="2941" spans="1:8" ht="172.9">
      <c r="A2941" s="83" t="s">
        <v>6869</v>
      </c>
      <c r="B2941" s="14" t="s">
        <v>15</v>
      </c>
      <c r="C2941" s="2" t="str">
        <f t="shared" si="277"/>
        <v>Lackawanna County</v>
      </c>
      <c r="D2941" s="3" t="s">
        <v>2623</v>
      </c>
      <c r="E2941" s="3" t="s">
        <v>2624</v>
      </c>
      <c r="F2941" s="27" t="s">
        <v>18</v>
      </c>
      <c r="G2941" s="22" t="s">
        <v>19</v>
      </c>
      <c r="H2941" s="22" t="s">
        <v>416</v>
      </c>
    </row>
    <row r="2942" spans="1:8" ht="158.44999999999999">
      <c r="A2942" s="83" t="s">
        <v>6869</v>
      </c>
      <c r="B2942" s="14" t="s">
        <v>20</v>
      </c>
      <c r="C2942" s="2" t="str">
        <f t="shared" si="277"/>
        <v>Adams County</v>
      </c>
      <c r="D2942" s="3" t="s">
        <v>2625</v>
      </c>
      <c r="E2942" s="2" t="s">
        <v>2626</v>
      </c>
      <c r="F2942" s="27" t="s">
        <v>2627</v>
      </c>
      <c r="G2942" s="22" t="s">
        <v>19</v>
      </c>
      <c r="H2942" s="22" t="s">
        <v>416</v>
      </c>
    </row>
    <row r="2943" spans="1:8" ht="100.9">
      <c r="A2943" s="83" t="s">
        <v>6869</v>
      </c>
      <c r="B2943" s="14" t="s">
        <v>20</v>
      </c>
      <c r="C2943" s="2" t="str">
        <f t="shared" si="277"/>
        <v>Adams County</v>
      </c>
      <c r="D2943" s="3" t="s">
        <v>2628</v>
      </c>
      <c r="E2943" s="2" t="s">
        <v>2629</v>
      </c>
      <c r="F2943" s="27" t="s">
        <v>2630</v>
      </c>
      <c r="G2943" s="22" t="s">
        <v>19</v>
      </c>
      <c r="H2943" s="22" t="s">
        <v>416</v>
      </c>
    </row>
    <row r="2944" spans="1:8" ht="115.15">
      <c r="A2944" s="83" t="s">
        <v>6869</v>
      </c>
      <c r="B2944" s="14" t="s">
        <v>994</v>
      </c>
      <c r="C2944" s="2" t="str">
        <f t="shared" si="277"/>
        <v>Columbia County</v>
      </c>
      <c r="D2944" s="3" t="s">
        <v>2637</v>
      </c>
      <c r="E2944" s="3" t="s">
        <v>2638</v>
      </c>
      <c r="F2944" s="27" t="s">
        <v>997</v>
      </c>
      <c r="G2944" s="22" t="s">
        <v>13</v>
      </c>
      <c r="H2944" s="22" t="s">
        <v>416</v>
      </c>
    </row>
    <row r="2945" spans="1:8" ht="220.5" customHeight="1">
      <c r="A2945" s="83" t="s">
        <v>6869</v>
      </c>
      <c r="B2945" s="14" t="s">
        <v>24</v>
      </c>
      <c r="C2945" s="2" t="str">
        <f t="shared" si="277"/>
        <v>Columbia County</v>
      </c>
      <c r="D2945" s="3" t="s">
        <v>2643</v>
      </c>
      <c r="E2945" s="2" t="s">
        <v>2644</v>
      </c>
      <c r="F2945" s="27" t="s">
        <v>27</v>
      </c>
      <c r="G2945" s="22" t="s">
        <v>13</v>
      </c>
      <c r="H2945" s="22" t="s">
        <v>416</v>
      </c>
    </row>
    <row r="2946" spans="1:8" ht="187.15">
      <c r="A2946" s="83" t="s">
        <v>6869</v>
      </c>
      <c r="B2946" s="14" t="s">
        <v>30</v>
      </c>
      <c r="C2946" s="2" t="str">
        <f t="shared" si="277"/>
        <v>Beaver County</v>
      </c>
      <c r="D2946" s="3" t="s">
        <v>2647</v>
      </c>
      <c r="E2946" s="2" t="s">
        <v>2648</v>
      </c>
      <c r="F2946" s="27" t="s">
        <v>2649</v>
      </c>
      <c r="G2946" s="22" t="s">
        <v>13</v>
      </c>
      <c r="H2946" s="22" t="s">
        <v>416</v>
      </c>
    </row>
    <row r="2947" spans="1:8" ht="100.9">
      <c r="A2947" s="83" t="s">
        <v>6869</v>
      </c>
      <c r="B2947" s="14" t="s">
        <v>34</v>
      </c>
      <c r="C2947" s="2" t="str">
        <f t="shared" si="277"/>
        <v>Butler County</v>
      </c>
      <c r="D2947" s="3" t="s">
        <v>2653</v>
      </c>
      <c r="E2947" s="3" t="s">
        <v>2654</v>
      </c>
      <c r="F2947" s="27" t="s">
        <v>2655</v>
      </c>
      <c r="G2947" s="22" t="s">
        <v>38</v>
      </c>
      <c r="H2947" s="22" t="s">
        <v>2656</v>
      </c>
    </row>
    <row r="2948" spans="1:8" ht="288">
      <c r="A2948" s="83" t="s">
        <v>6869</v>
      </c>
      <c r="B2948" s="14" t="s">
        <v>39</v>
      </c>
      <c r="C2948" s="2" t="str">
        <f t="shared" si="277"/>
        <v>Clarion County</v>
      </c>
      <c r="D2948" s="3" t="s">
        <v>2657</v>
      </c>
      <c r="E2948" s="2" t="s">
        <v>2658</v>
      </c>
      <c r="F2948" s="27" t="s">
        <v>42</v>
      </c>
      <c r="G2948" s="22" t="s">
        <v>38</v>
      </c>
      <c r="H2948" s="22" t="s">
        <v>2656</v>
      </c>
    </row>
    <row r="2949" spans="1:8" ht="172.9">
      <c r="A2949" s="83" t="s">
        <v>6869</v>
      </c>
      <c r="B2949" s="3" t="s">
        <v>466</v>
      </c>
      <c r="C2949" s="2" t="str">
        <f t="shared" si="277"/>
        <v>Luzerne County</v>
      </c>
      <c r="D2949" s="3" t="s">
        <v>2659</v>
      </c>
      <c r="E2949" s="2" t="s">
        <v>2660</v>
      </c>
      <c r="F2949" s="27" t="s">
        <v>469</v>
      </c>
      <c r="G2949" s="22" t="s">
        <v>168</v>
      </c>
      <c r="H2949" s="22" t="s">
        <v>2656</v>
      </c>
    </row>
    <row r="2950" spans="1:8" ht="259.5" customHeight="1">
      <c r="A2950" s="83" t="s">
        <v>6869</v>
      </c>
      <c r="B2950" s="14" t="s">
        <v>43</v>
      </c>
      <c r="C2950" s="2" t="str">
        <f t="shared" si="277"/>
        <v>York County</v>
      </c>
      <c r="D2950" s="57" t="s">
        <v>6874</v>
      </c>
      <c r="E2950" s="51" t="s">
        <v>6875</v>
      </c>
      <c r="F2950" s="20" t="s">
        <v>46</v>
      </c>
      <c r="G2950" s="22" t="s">
        <v>47</v>
      </c>
      <c r="H2950" s="22" t="s">
        <v>6876</v>
      </c>
    </row>
    <row r="2951" spans="1:8" ht="115.15">
      <c r="A2951" s="83" t="s">
        <v>6869</v>
      </c>
      <c r="B2951" s="14" t="s">
        <v>602</v>
      </c>
      <c r="C2951" s="2" t="str">
        <f t="shared" si="277"/>
        <v>Wayne County</v>
      </c>
      <c r="D2951" s="3" t="s">
        <v>2663</v>
      </c>
      <c r="E2951" s="14" t="s">
        <v>2664</v>
      </c>
      <c r="F2951" s="27" t="s">
        <v>605</v>
      </c>
      <c r="G2951" s="22" t="s">
        <v>606</v>
      </c>
      <c r="H2951" s="22" t="s">
        <v>2656</v>
      </c>
    </row>
    <row r="2952" spans="1:8" ht="158.44999999999999">
      <c r="A2952" s="83" t="s">
        <v>6869</v>
      </c>
      <c r="B2952" s="14" t="s">
        <v>612</v>
      </c>
      <c r="C2952" s="2" t="str">
        <f t="shared" si="277"/>
        <v>Bucks County</v>
      </c>
      <c r="D2952" s="3" t="s">
        <v>2665</v>
      </c>
      <c r="E2952" s="1" t="s">
        <v>2666</v>
      </c>
      <c r="F2952" s="27" t="s">
        <v>2667</v>
      </c>
      <c r="G2952" s="22" t="s">
        <v>606</v>
      </c>
      <c r="H2952" s="22" t="s">
        <v>2656</v>
      </c>
    </row>
    <row r="2953" spans="1:8" ht="259.5" customHeight="1">
      <c r="A2953" s="83" t="s">
        <v>6869</v>
      </c>
      <c r="B2953" s="14" t="s">
        <v>1020</v>
      </c>
      <c r="C2953" s="2" t="str">
        <f t="shared" si="277"/>
        <v>Lackawanna County</v>
      </c>
      <c r="D2953" s="3" t="s">
        <v>2668</v>
      </c>
      <c r="E2953" s="14" t="s">
        <v>2669</v>
      </c>
      <c r="F2953" s="27" t="s">
        <v>1023</v>
      </c>
      <c r="G2953" s="22" t="s">
        <v>606</v>
      </c>
      <c r="H2953" s="22" t="s">
        <v>2656</v>
      </c>
    </row>
    <row r="2954" spans="1:8" ht="144">
      <c r="A2954" s="83" t="s">
        <v>6869</v>
      </c>
      <c r="B2954" s="14" t="s">
        <v>1024</v>
      </c>
      <c r="C2954" s="2" t="str">
        <f t="shared" si="277"/>
        <v>Northampton County</v>
      </c>
      <c r="D2954" s="3" t="s">
        <v>2670</v>
      </c>
      <c r="E2954" s="1" t="s">
        <v>2671</v>
      </c>
      <c r="F2954" s="27" t="s">
        <v>2672</v>
      </c>
      <c r="G2954" s="22" t="s">
        <v>1028</v>
      </c>
      <c r="H2954" s="22" t="s">
        <v>2656</v>
      </c>
    </row>
    <row r="2955" spans="1:8" ht="374.45">
      <c r="A2955" s="83" t="s">
        <v>6869</v>
      </c>
      <c r="B2955" s="14" t="s">
        <v>623</v>
      </c>
      <c r="C2955" s="2" t="str">
        <f t="shared" si="277"/>
        <v>Chester County</v>
      </c>
      <c r="D2955" s="3" t="s">
        <v>2679</v>
      </c>
      <c r="E2955" s="1" t="s">
        <v>2680</v>
      </c>
      <c r="F2955" s="27" t="s">
        <v>2681</v>
      </c>
      <c r="G2955" s="22" t="s">
        <v>627</v>
      </c>
      <c r="H2955" s="22" t="s">
        <v>2656</v>
      </c>
    </row>
    <row r="2956" spans="1:8" ht="409.6">
      <c r="A2956" s="83" t="s">
        <v>6869</v>
      </c>
      <c r="B2956" s="14" t="s">
        <v>48</v>
      </c>
      <c r="C2956" s="2" t="str">
        <f t="shared" si="277"/>
        <v>Union County</v>
      </c>
      <c r="D2956" s="3" t="s">
        <v>2685</v>
      </c>
      <c r="E2956" s="14" t="s">
        <v>2686</v>
      </c>
      <c r="F2956" s="27" t="s">
        <v>51</v>
      </c>
      <c r="G2956" s="22" t="s">
        <v>52</v>
      </c>
      <c r="H2956" s="22" t="s">
        <v>2656</v>
      </c>
    </row>
    <row r="2957" spans="1:8" ht="144">
      <c r="A2957" s="83" t="s">
        <v>6869</v>
      </c>
      <c r="B2957" s="3" t="s">
        <v>1048</v>
      </c>
      <c r="C2957" s="2" t="str">
        <f t="shared" si="277"/>
        <v>Lancaster County</v>
      </c>
      <c r="D2957" s="51" t="s">
        <v>2695</v>
      </c>
      <c r="E2957" s="52" t="s">
        <v>2696</v>
      </c>
      <c r="F2957" s="31" t="s">
        <v>1051</v>
      </c>
      <c r="G2957" s="22" t="s">
        <v>127</v>
      </c>
      <c r="H2957" s="22" t="s">
        <v>2656</v>
      </c>
    </row>
    <row r="2958" spans="1:8" ht="129.6">
      <c r="A2958" s="83" t="s">
        <v>6869</v>
      </c>
      <c r="B2958" s="14" t="s">
        <v>1052</v>
      </c>
      <c r="C2958" s="2" t="str">
        <f t="shared" si="277"/>
        <v>Lancaster County</v>
      </c>
      <c r="D2958" s="51" t="s">
        <v>2697</v>
      </c>
      <c r="E2958" s="51" t="s">
        <v>2698</v>
      </c>
      <c r="F2958" s="31" t="s">
        <v>1055</v>
      </c>
      <c r="G2958" s="22" t="s">
        <v>1056</v>
      </c>
      <c r="H2958" s="22" t="s">
        <v>2656</v>
      </c>
    </row>
    <row r="2959" spans="1:8" ht="288.75" customHeight="1">
      <c r="A2959" s="83" t="s">
        <v>6869</v>
      </c>
      <c r="B2959" s="51" t="s">
        <v>54</v>
      </c>
      <c r="C2959" s="2" t="str">
        <f t="shared" si="277"/>
        <v>York County</v>
      </c>
      <c r="D2959" s="51" t="s">
        <v>2704</v>
      </c>
      <c r="E2959" s="52" t="s">
        <v>2705</v>
      </c>
      <c r="F2959" s="31" t="s">
        <v>2706</v>
      </c>
      <c r="G2959" s="22" t="s">
        <v>58</v>
      </c>
      <c r="H2959" s="22" t="s">
        <v>1592</v>
      </c>
    </row>
    <row r="2960" spans="1:8" ht="288">
      <c r="A2960" s="83" t="s">
        <v>6869</v>
      </c>
      <c r="B2960" s="51" t="s">
        <v>648</v>
      </c>
      <c r="C2960" s="2" t="str">
        <f t="shared" si="277"/>
        <v>Chester County</v>
      </c>
      <c r="D2960" s="51" t="s">
        <v>2710</v>
      </c>
      <c r="E2960" s="51" t="s">
        <v>2711</v>
      </c>
      <c r="F2960" s="31" t="s">
        <v>651</v>
      </c>
      <c r="G2960" s="22" t="s">
        <v>652</v>
      </c>
      <c r="H2960" s="22" t="s">
        <v>1592</v>
      </c>
    </row>
    <row r="2961" spans="1:8" ht="259.14999999999998">
      <c r="A2961" s="83" t="s">
        <v>6869</v>
      </c>
      <c r="B2961" s="51" t="s">
        <v>1578</v>
      </c>
      <c r="C2961" s="2" t="str">
        <f t="shared" si="277"/>
        <v>Cumberland County</v>
      </c>
      <c r="D2961" s="51" t="s">
        <v>2712</v>
      </c>
      <c r="E2961" s="51" t="s">
        <v>2713</v>
      </c>
      <c r="F2961" s="31" t="s">
        <v>1581</v>
      </c>
      <c r="G2961" s="22" t="s">
        <v>657</v>
      </c>
      <c r="H2961" s="22" t="s">
        <v>1592</v>
      </c>
    </row>
    <row r="2962" spans="1:8" ht="288.75" customHeight="1">
      <c r="A2962" s="83" t="s">
        <v>6869</v>
      </c>
      <c r="B2962" s="51" t="s">
        <v>1075</v>
      </c>
      <c r="C2962" s="2" t="str">
        <f t="shared" si="277"/>
        <v>Allegheny County</v>
      </c>
      <c r="D2962" s="51" t="s">
        <v>6877</v>
      </c>
      <c r="E2962" s="52" t="s">
        <v>2715</v>
      </c>
      <c r="F2962" s="31" t="s">
        <v>2716</v>
      </c>
      <c r="G2962" s="22" t="s">
        <v>652</v>
      </c>
      <c r="H2962" s="22" t="s">
        <v>1592</v>
      </c>
    </row>
    <row r="2963" spans="1:8" ht="187.15">
      <c r="A2963" s="83" t="s">
        <v>6869</v>
      </c>
      <c r="B2963" s="51" t="s">
        <v>653</v>
      </c>
      <c r="C2963" s="2" t="str">
        <f t="shared" si="277"/>
        <v>Bucks County</v>
      </c>
      <c r="D2963" s="51" t="s">
        <v>2717</v>
      </c>
      <c r="E2963" s="52" t="s">
        <v>2718</v>
      </c>
      <c r="F2963" s="31" t="s">
        <v>2719</v>
      </c>
      <c r="G2963" s="22" t="s">
        <v>657</v>
      </c>
      <c r="H2963" s="22" t="s">
        <v>1592</v>
      </c>
    </row>
    <row r="2964" spans="1:8" ht="276" customHeight="1">
      <c r="A2964" s="83" t="s">
        <v>6869</v>
      </c>
      <c r="B2964" s="51" t="s">
        <v>857</v>
      </c>
      <c r="C2964" s="2" t="str">
        <f t="shared" si="277"/>
        <v>Schuylkill County</v>
      </c>
      <c r="D2964" s="51" t="s">
        <v>2720</v>
      </c>
      <c r="E2964" s="51" t="s">
        <v>2721</v>
      </c>
      <c r="F2964" s="31" t="s">
        <v>860</v>
      </c>
      <c r="G2964" s="22" t="s">
        <v>861</v>
      </c>
      <c r="H2964" s="22" t="s">
        <v>1592</v>
      </c>
    </row>
    <row r="2965" spans="1:8" ht="129.6">
      <c r="A2965" s="83" t="s">
        <v>6869</v>
      </c>
      <c r="B2965" s="51" t="s">
        <v>857</v>
      </c>
      <c r="C2965" s="2" t="str">
        <f t="shared" ref="C2965:C2996" si="278">IFERROR(RIGHT(B2965, LEN(B2965) - FIND(",", B2965)-1),B2965)</f>
        <v>Schuylkill County</v>
      </c>
      <c r="D2965" s="51" t="s">
        <v>2722</v>
      </c>
      <c r="E2965" s="51" t="s">
        <v>2257</v>
      </c>
      <c r="F2965" s="31" t="s">
        <v>860</v>
      </c>
      <c r="G2965" s="22" t="s">
        <v>861</v>
      </c>
      <c r="H2965" s="22" t="s">
        <v>1810</v>
      </c>
    </row>
    <row r="2966" spans="1:8" ht="298.5" customHeight="1">
      <c r="A2966" s="83" t="s">
        <v>6869</v>
      </c>
      <c r="B2966" s="51" t="s">
        <v>1606</v>
      </c>
      <c r="C2966" s="2" t="str">
        <f t="shared" si="278"/>
        <v>Beaver County</v>
      </c>
      <c r="D2966" s="51" t="s">
        <v>6878</v>
      </c>
      <c r="E2966" s="52" t="s">
        <v>2724</v>
      </c>
      <c r="F2966" s="31" t="s">
        <v>2725</v>
      </c>
      <c r="G2966" s="22" t="s">
        <v>289</v>
      </c>
      <c r="H2966" s="22" t="s">
        <v>1592</v>
      </c>
    </row>
    <row r="2967" spans="1:8" ht="281.25" customHeight="1">
      <c r="A2967" s="83" t="s">
        <v>6869</v>
      </c>
      <c r="B2967" s="51" t="s">
        <v>1095</v>
      </c>
      <c r="C2967" s="2" t="str">
        <f t="shared" si="278"/>
        <v>Allegheny County</v>
      </c>
      <c r="D2967" s="51" t="s">
        <v>2728</v>
      </c>
      <c r="E2967" s="52" t="s">
        <v>2729</v>
      </c>
      <c r="F2967" s="31" t="s">
        <v>2730</v>
      </c>
      <c r="G2967" s="22" t="s">
        <v>289</v>
      </c>
      <c r="H2967" s="22" t="s">
        <v>1592</v>
      </c>
    </row>
    <row r="2968" spans="1:8" ht="263.25" customHeight="1">
      <c r="A2968" s="83" t="s">
        <v>6869</v>
      </c>
      <c r="B2968" s="60" t="s">
        <v>60</v>
      </c>
      <c r="C2968" s="2" t="str">
        <f t="shared" si="278"/>
        <v>Allegheny County</v>
      </c>
      <c r="D2968" s="60" t="s">
        <v>6879</v>
      </c>
      <c r="E2968" s="60" t="s">
        <v>6880</v>
      </c>
      <c r="F2968" s="31" t="s">
        <v>2733</v>
      </c>
      <c r="G2968" s="22" t="s">
        <v>64</v>
      </c>
      <c r="H2968" s="22" t="s">
        <v>551</v>
      </c>
    </row>
    <row r="2969" spans="1:8" ht="302.45">
      <c r="A2969" s="83" t="s">
        <v>6869</v>
      </c>
      <c r="B2969" s="14" t="s">
        <v>328</v>
      </c>
      <c r="C2969" s="2" t="str">
        <f t="shared" si="278"/>
        <v>Wyoming County</v>
      </c>
      <c r="D2969" s="57" t="s">
        <v>2758</v>
      </c>
      <c r="E2969" s="51" t="s">
        <v>2759</v>
      </c>
      <c r="F2969" s="27" t="s">
        <v>331</v>
      </c>
      <c r="G2969" s="22" t="s">
        <v>332</v>
      </c>
      <c r="H2969" s="22" t="s">
        <v>1810</v>
      </c>
    </row>
    <row r="2970" spans="1:8" ht="187.15">
      <c r="A2970" s="83" t="s">
        <v>6869</v>
      </c>
      <c r="B2970" s="14" t="s">
        <v>83</v>
      </c>
      <c r="C2970" s="2" t="str">
        <f t="shared" si="278"/>
        <v>Centre County</v>
      </c>
      <c r="D2970" s="3" t="s">
        <v>6881</v>
      </c>
      <c r="E2970" s="52" t="s">
        <v>6882</v>
      </c>
      <c r="F2970" s="27" t="s">
        <v>2762</v>
      </c>
      <c r="G2970" s="22" t="s">
        <v>52</v>
      </c>
      <c r="H2970" s="22" t="s">
        <v>2656</v>
      </c>
    </row>
    <row r="2971" spans="1:8" ht="201.6">
      <c r="A2971" s="83" t="s">
        <v>6869</v>
      </c>
      <c r="B2971" s="85" t="s">
        <v>668</v>
      </c>
      <c r="C2971" s="2" t="str">
        <f t="shared" si="278"/>
        <v>Allegheny County</v>
      </c>
      <c r="D2971" s="3" t="s">
        <v>1882</v>
      </c>
      <c r="E2971" s="51" t="s">
        <v>2763</v>
      </c>
      <c r="F2971" s="13" t="s">
        <v>671</v>
      </c>
      <c r="G2971" s="22" t="s">
        <v>52</v>
      </c>
      <c r="H2971" s="22" t="s">
        <v>2656</v>
      </c>
    </row>
    <row r="2972" spans="1:8" ht="187.15">
      <c r="A2972" s="83" t="s">
        <v>6869</v>
      </c>
      <c r="B2972" s="14" t="s">
        <v>88</v>
      </c>
      <c r="C2972" s="2" t="str">
        <f t="shared" si="278"/>
        <v>Columbia County</v>
      </c>
      <c r="D2972" s="57" t="s">
        <v>6883</v>
      </c>
      <c r="E2972" s="52" t="s">
        <v>6884</v>
      </c>
      <c r="F2972" s="20" t="s">
        <v>91</v>
      </c>
      <c r="G2972" s="22" t="s">
        <v>92</v>
      </c>
      <c r="H2972" s="22" t="s">
        <v>6876</v>
      </c>
    </row>
    <row r="2973" spans="1:8" ht="201.6">
      <c r="A2973" s="83" t="s">
        <v>6869</v>
      </c>
      <c r="B2973" s="14" t="s">
        <v>94</v>
      </c>
      <c r="C2973" s="2" t="str">
        <f t="shared" si="278"/>
        <v>Forest County</v>
      </c>
      <c r="D2973" s="3" t="s">
        <v>2770</v>
      </c>
      <c r="E2973" s="2" t="s">
        <v>2771</v>
      </c>
      <c r="F2973" s="31" t="s">
        <v>96</v>
      </c>
      <c r="G2973" s="22" t="s">
        <v>38</v>
      </c>
      <c r="H2973" s="22" t="s">
        <v>2656</v>
      </c>
    </row>
    <row r="2974" spans="1:8" ht="100.9">
      <c r="A2974" s="83" t="s">
        <v>6869</v>
      </c>
      <c r="B2974" s="14" t="s">
        <v>97</v>
      </c>
      <c r="C2974" s="2" t="str">
        <f t="shared" si="278"/>
        <v>Luzerne County</v>
      </c>
      <c r="D2974" s="51" t="s">
        <v>2774</v>
      </c>
      <c r="E2974" s="51" t="s">
        <v>2775</v>
      </c>
      <c r="F2974" s="31" t="s">
        <v>2776</v>
      </c>
      <c r="G2974" s="22" t="s">
        <v>101</v>
      </c>
      <c r="H2974" s="22" t="s">
        <v>6876</v>
      </c>
    </row>
    <row r="2975" spans="1:8" ht="129.6">
      <c r="A2975" s="83" t="s">
        <v>6869</v>
      </c>
      <c r="B2975" s="14" t="s">
        <v>106</v>
      </c>
      <c r="C2975" s="2" t="str">
        <f t="shared" si="278"/>
        <v>Butler County</v>
      </c>
      <c r="D2975" s="51" t="s">
        <v>6885</v>
      </c>
      <c r="E2975" s="52" t="s">
        <v>6886</v>
      </c>
      <c r="F2975" s="31" t="s">
        <v>2783</v>
      </c>
      <c r="G2975" s="22" t="s">
        <v>110</v>
      </c>
      <c r="H2975" s="22" t="s">
        <v>6876</v>
      </c>
    </row>
    <row r="2976" spans="1:8" ht="100.9">
      <c r="A2976" s="83" t="s">
        <v>6869</v>
      </c>
      <c r="B2976" s="14" t="s">
        <v>112</v>
      </c>
      <c r="C2976" s="2" t="str">
        <f t="shared" si="278"/>
        <v>Luzerne County</v>
      </c>
      <c r="D2976" s="51" t="s">
        <v>6887</v>
      </c>
      <c r="E2976" s="51" t="s">
        <v>6888</v>
      </c>
      <c r="F2976" s="31" t="s">
        <v>2786</v>
      </c>
      <c r="G2976" s="22" t="s">
        <v>116</v>
      </c>
      <c r="H2976" s="22" t="s">
        <v>1810</v>
      </c>
    </row>
    <row r="2977" spans="1:8" ht="144">
      <c r="A2977" s="83" t="s">
        <v>6869</v>
      </c>
      <c r="B2977" s="3" t="s">
        <v>117</v>
      </c>
      <c r="C2977" s="2" t="str">
        <f t="shared" si="278"/>
        <v>Schuylkill County</v>
      </c>
      <c r="D2977" s="51" t="s">
        <v>2787</v>
      </c>
      <c r="E2977" s="51" t="s">
        <v>2788</v>
      </c>
      <c r="F2977" s="31" t="s">
        <v>120</v>
      </c>
      <c r="G2977" s="22" t="s">
        <v>121</v>
      </c>
      <c r="H2977" s="22" t="s">
        <v>6876</v>
      </c>
    </row>
    <row r="2978" spans="1:8" ht="100.9">
      <c r="A2978" s="83" t="s">
        <v>6869</v>
      </c>
      <c r="B2978" s="3" t="s">
        <v>123</v>
      </c>
      <c r="C2978" s="2" t="str">
        <f t="shared" si="278"/>
        <v>Elk County</v>
      </c>
      <c r="D2978" s="51" t="s">
        <v>2791</v>
      </c>
      <c r="E2978" s="51" t="s">
        <v>2792</v>
      </c>
      <c r="F2978" s="31" t="s">
        <v>126</v>
      </c>
      <c r="G2978" s="22" t="s">
        <v>127</v>
      </c>
      <c r="H2978" s="22" t="s">
        <v>6876</v>
      </c>
    </row>
    <row r="2979" spans="1:8" ht="273" customHeight="1">
      <c r="A2979" s="83" t="s">
        <v>6869</v>
      </c>
      <c r="B2979" s="14" t="s">
        <v>128</v>
      </c>
      <c r="C2979" s="2" t="str">
        <f t="shared" si="278"/>
        <v>Adams County</v>
      </c>
      <c r="D2979" s="51" t="s">
        <v>6889</v>
      </c>
      <c r="E2979" s="52" t="s">
        <v>2796</v>
      </c>
      <c r="F2979" s="31" t="s">
        <v>2797</v>
      </c>
      <c r="G2979" s="22" t="s">
        <v>58</v>
      </c>
      <c r="H2979" s="22" t="s">
        <v>6876</v>
      </c>
    </row>
    <row r="2980" spans="1:8" ht="201.6">
      <c r="A2980" s="83" t="s">
        <v>6869</v>
      </c>
      <c r="B2980" s="51" t="s">
        <v>1175</v>
      </c>
      <c r="C2980" s="2" t="str">
        <f t="shared" si="278"/>
        <v>Butler County</v>
      </c>
      <c r="D2980" s="51" t="s">
        <v>2804</v>
      </c>
      <c r="E2980" s="51" t="s">
        <v>2805</v>
      </c>
      <c r="F2980" s="31" t="s">
        <v>1705</v>
      </c>
      <c r="G2980" s="22" t="s">
        <v>652</v>
      </c>
      <c r="H2980" s="22" t="s">
        <v>6876</v>
      </c>
    </row>
    <row r="2981" spans="1:8" ht="299.25" customHeight="1">
      <c r="A2981" s="83" t="s">
        <v>6869</v>
      </c>
      <c r="B2981" s="51" t="s">
        <v>133</v>
      </c>
      <c r="C2981" s="2" t="str">
        <f t="shared" si="278"/>
        <v>Erie County</v>
      </c>
      <c r="D2981" s="51" t="s">
        <v>6890</v>
      </c>
      <c r="E2981" s="52" t="s">
        <v>2807</v>
      </c>
      <c r="F2981" s="31" t="s">
        <v>136</v>
      </c>
      <c r="G2981" s="22" t="s">
        <v>137</v>
      </c>
      <c r="H2981" s="22" t="s">
        <v>6876</v>
      </c>
    </row>
    <row r="2982" spans="1:8" ht="302.45">
      <c r="A2982" s="83" t="s">
        <v>6869</v>
      </c>
      <c r="B2982" s="51" t="s">
        <v>335</v>
      </c>
      <c r="C2982" s="2" t="str">
        <f t="shared" si="278"/>
        <v>Luzerne County</v>
      </c>
      <c r="D2982" s="51" t="s">
        <v>2812</v>
      </c>
      <c r="E2982" s="51" t="s">
        <v>2813</v>
      </c>
      <c r="F2982" s="31" t="s">
        <v>338</v>
      </c>
      <c r="G2982" s="22" t="s">
        <v>339</v>
      </c>
      <c r="H2982" s="22" t="s">
        <v>1810</v>
      </c>
    </row>
    <row r="2983" spans="1:8" ht="158.44999999999999">
      <c r="A2983" s="83" t="s">
        <v>6869</v>
      </c>
      <c r="B2983" s="51" t="s">
        <v>685</v>
      </c>
      <c r="C2983" s="2" t="str">
        <f t="shared" si="278"/>
        <v>Adams County</v>
      </c>
      <c r="D2983" s="51" t="s">
        <v>2814</v>
      </c>
      <c r="E2983" s="52" t="s">
        <v>2815</v>
      </c>
      <c r="F2983" s="31" t="s">
        <v>2816</v>
      </c>
      <c r="G2983" s="22" t="s">
        <v>289</v>
      </c>
      <c r="H2983" s="22" t="s">
        <v>1592</v>
      </c>
    </row>
    <row r="2984" spans="1:8" ht="129.6">
      <c r="A2984" s="83" t="s">
        <v>6869</v>
      </c>
      <c r="B2984" s="51" t="s">
        <v>1189</v>
      </c>
      <c r="C2984" s="2" t="str">
        <f t="shared" si="278"/>
        <v>Lancaster County</v>
      </c>
      <c r="D2984" s="51" t="s">
        <v>2697</v>
      </c>
      <c r="E2984" s="51" t="s">
        <v>2817</v>
      </c>
      <c r="F2984" s="31" t="s">
        <v>1191</v>
      </c>
      <c r="G2984" s="22" t="s">
        <v>913</v>
      </c>
      <c r="H2984" s="22" t="s">
        <v>1592</v>
      </c>
    </row>
    <row r="2985" spans="1:8" ht="273.60000000000002">
      <c r="A2985" s="83" t="s">
        <v>6869</v>
      </c>
      <c r="B2985" s="3" t="s">
        <v>1192</v>
      </c>
      <c r="C2985" s="2" t="str">
        <f t="shared" si="278"/>
        <v>Tioga County</v>
      </c>
      <c r="D2985" s="3" t="s">
        <v>2818</v>
      </c>
      <c r="E2985" s="2" t="s">
        <v>2819</v>
      </c>
      <c r="F2985" s="27" t="s">
        <v>1195</v>
      </c>
      <c r="G2985" s="22" t="s">
        <v>693</v>
      </c>
      <c r="H2985" s="22" t="s">
        <v>2656</v>
      </c>
    </row>
    <row r="2986" spans="1:8" ht="248.25" customHeight="1">
      <c r="A2986" s="83" t="s">
        <v>6869</v>
      </c>
      <c r="B2986" s="3" t="s">
        <v>689</v>
      </c>
      <c r="C2986" s="2" t="str">
        <f t="shared" si="278"/>
        <v>Armstrong County</v>
      </c>
      <c r="D2986" s="3" t="s">
        <v>2822</v>
      </c>
      <c r="E2986" s="3" t="s">
        <v>2823</v>
      </c>
      <c r="F2986" s="27" t="s">
        <v>692</v>
      </c>
      <c r="G2986" s="22" t="s">
        <v>693</v>
      </c>
      <c r="H2986" s="22" t="s">
        <v>2656</v>
      </c>
    </row>
    <row r="2987" spans="1:8" ht="57.6">
      <c r="A2987" s="83" t="s">
        <v>6869</v>
      </c>
      <c r="B2987" s="3" t="s">
        <v>694</v>
      </c>
      <c r="C2987" s="2" t="str">
        <f t="shared" si="278"/>
        <v>Mifflin County</v>
      </c>
      <c r="D2987" s="3" t="s">
        <v>2824</v>
      </c>
      <c r="E2987" s="2" t="s">
        <v>2825</v>
      </c>
      <c r="F2987" s="27" t="s">
        <v>697</v>
      </c>
      <c r="G2987" s="22" t="s">
        <v>698</v>
      </c>
      <c r="H2987" s="22" t="s">
        <v>2656</v>
      </c>
    </row>
    <row r="2988" spans="1:8" ht="100.9">
      <c r="A2988" s="83" t="s">
        <v>6869</v>
      </c>
      <c r="B2988" s="3" t="s">
        <v>694</v>
      </c>
      <c r="C2988" s="2" t="str">
        <f t="shared" si="278"/>
        <v>Mifflin County</v>
      </c>
      <c r="D2988" s="3" t="s">
        <v>2826</v>
      </c>
      <c r="E2988" s="2" t="s">
        <v>2827</v>
      </c>
      <c r="F2988" s="27" t="s">
        <v>697</v>
      </c>
      <c r="G2988" s="22" t="s">
        <v>698</v>
      </c>
      <c r="H2988" s="22" t="s">
        <v>2656</v>
      </c>
    </row>
    <row r="2989" spans="1:8" ht="100.9">
      <c r="A2989" s="83" t="s">
        <v>6869</v>
      </c>
      <c r="B2989" s="51" t="s">
        <v>1202</v>
      </c>
      <c r="C2989" s="2" t="str">
        <f t="shared" si="278"/>
        <v>Allegheny County</v>
      </c>
      <c r="D2989" s="51" t="s">
        <v>2830</v>
      </c>
      <c r="E2989" s="52" t="s">
        <v>2831</v>
      </c>
      <c r="F2989" s="31" t="s">
        <v>2832</v>
      </c>
      <c r="G2989" s="22" t="s">
        <v>1206</v>
      </c>
      <c r="H2989" s="22" t="s">
        <v>163</v>
      </c>
    </row>
    <row r="2990" spans="1:8" ht="172.9">
      <c r="A2990" s="83" t="s">
        <v>6869</v>
      </c>
      <c r="B2990" s="3" t="s">
        <v>138</v>
      </c>
      <c r="C2990" s="2" t="str">
        <f t="shared" si="278"/>
        <v>Beaver County</v>
      </c>
      <c r="D2990" s="3" t="s">
        <v>2833</v>
      </c>
      <c r="E2990" s="3" t="s">
        <v>2834</v>
      </c>
      <c r="F2990" s="27" t="s">
        <v>141</v>
      </c>
      <c r="G2990" s="22" t="s">
        <v>142</v>
      </c>
      <c r="H2990" s="22" t="s">
        <v>2656</v>
      </c>
    </row>
    <row r="2991" spans="1:8" ht="43.15">
      <c r="A2991" s="83" t="s">
        <v>6869</v>
      </c>
      <c r="B2991" s="3" t="s">
        <v>708</v>
      </c>
      <c r="C2991" s="2" t="str">
        <f t="shared" si="278"/>
        <v>Erie County</v>
      </c>
      <c r="D2991" s="3" t="s">
        <v>6891</v>
      </c>
      <c r="E2991" s="3" t="s">
        <v>6892</v>
      </c>
      <c r="F2991" s="27" t="s">
        <v>711</v>
      </c>
      <c r="G2991" s="22" t="s">
        <v>38</v>
      </c>
      <c r="H2991" s="22" t="s">
        <v>2656</v>
      </c>
    </row>
    <row r="2992" spans="1:8" ht="158.44999999999999">
      <c r="A2992" s="83" t="s">
        <v>6869</v>
      </c>
      <c r="B2992" s="3" t="s">
        <v>712</v>
      </c>
      <c r="C2992" s="2" t="str">
        <f t="shared" si="278"/>
        <v>Franklin County</v>
      </c>
      <c r="D2992" s="3" t="s">
        <v>2839</v>
      </c>
      <c r="E2992" s="2" t="s">
        <v>6893</v>
      </c>
      <c r="F2992" s="27" t="s">
        <v>2841</v>
      </c>
      <c r="G2992" s="22" t="s">
        <v>196</v>
      </c>
      <c r="H2992" s="22" t="s">
        <v>2656</v>
      </c>
    </row>
    <row r="2993" spans="1:8" ht="282" customHeight="1">
      <c r="A2993" s="83" t="s">
        <v>6869</v>
      </c>
      <c r="B2993" s="3" t="s">
        <v>345</v>
      </c>
      <c r="C2993" s="2" t="str">
        <f t="shared" si="278"/>
        <v>Berks County</v>
      </c>
      <c r="D2993" s="3" t="s">
        <v>2846</v>
      </c>
      <c r="E2993" s="2" t="s">
        <v>2847</v>
      </c>
      <c r="F2993" s="27" t="s">
        <v>348</v>
      </c>
      <c r="G2993" s="22" t="s">
        <v>349</v>
      </c>
      <c r="H2993" s="22" t="s">
        <v>2656</v>
      </c>
    </row>
    <row r="2994" spans="1:8" ht="280.5" customHeight="1">
      <c r="A2994" s="83" t="s">
        <v>6869</v>
      </c>
      <c r="B2994" s="3" t="s">
        <v>143</v>
      </c>
      <c r="C2994" s="2" t="str">
        <f t="shared" si="278"/>
        <v>Union County</v>
      </c>
      <c r="D2994" s="3" t="s">
        <v>6894</v>
      </c>
      <c r="E2994" s="3" t="s">
        <v>2849</v>
      </c>
      <c r="F2994" s="27" t="s">
        <v>146</v>
      </c>
      <c r="G2994" s="22" t="s">
        <v>147</v>
      </c>
      <c r="H2994" s="22" t="s">
        <v>2656</v>
      </c>
    </row>
    <row r="2995" spans="1:8" ht="100.9">
      <c r="A2995" s="83" t="s">
        <v>6869</v>
      </c>
      <c r="B2995" s="3" t="s">
        <v>1751</v>
      </c>
      <c r="C2995" s="2" t="str">
        <f t="shared" si="278"/>
        <v>Cumberland County</v>
      </c>
      <c r="D2995" s="3" t="s">
        <v>6895</v>
      </c>
      <c r="E2995" s="2" t="s">
        <v>6896</v>
      </c>
      <c r="F2995" s="27" t="s">
        <v>1754</v>
      </c>
      <c r="G2995" s="22" t="s">
        <v>13</v>
      </c>
      <c r="H2995" s="22" t="s">
        <v>2656</v>
      </c>
    </row>
    <row r="2996" spans="1:8" ht="230.45">
      <c r="A2996" s="83" t="s">
        <v>6869</v>
      </c>
      <c r="B2996" s="3" t="s">
        <v>1755</v>
      </c>
      <c r="C2996" s="2" t="str">
        <f t="shared" si="278"/>
        <v>Delaware County</v>
      </c>
      <c r="D2996" s="44" t="s">
        <v>6897</v>
      </c>
      <c r="E2996" s="2" t="s">
        <v>6898</v>
      </c>
      <c r="F2996" s="27" t="s">
        <v>4362</v>
      </c>
      <c r="G2996" s="22" t="s">
        <v>157</v>
      </c>
      <c r="H2996" s="22" t="s">
        <v>163</v>
      </c>
    </row>
    <row r="2997" spans="1:8" ht="264.75" customHeight="1">
      <c r="A2997" s="83" t="s">
        <v>6869</v>
      </c>
      <c r="B2997" s="3" t="s">
        <v>1230</v>
      </c>
      <c r="C2997" s="2" t="str">
        <f t="shared" ref="C2997:C3026" si="279">IFERROR(RIGHT(B2997, LEN(B2997) - FIND(",", B2997)-1),B2997)</f>
        <v>Allegheny County</v>
      </c>
      <c r="D2997" s="44" t="s">
        <v>2866</v>
      </c>
      <c r="E2997" s="44" t="s">
        <v>2867</v>
      </c>
      <c r="F2997" s="27" t="s">
        <v>1233</v>
      </c>
      <c r="G2997" s="22" t="s">
        <v>157</v>
      </c>
      <c r="H2997" s="22" t="s">
        <v>1482</v>
      </c>
    </row>
    <row r="2998" spans="1:8" ht="129.6">
      <c r="A2998" s="83" t="s">
        <v>6869</v>
      </c>
      <c r="B2998" s="3" t="s">
        <v>1235</v>
      </c>
      <c r="C2998" s="2" t="str">
        <f t="shared" si="279"/>
        <v>York County</v>
      </c>
      <c r="D2998" s="3" t="s">
        <v>2868</v>
      </c>
      <c r="E2998" s="2" t="s">
        <v>2869</v>
      </c>
      <c r="F2998" s="20" t="s">
        <v>4835</v>
      </c>
      <c r="G2998" s="22" t="s">
        <v>157</v>
      </c>
      <c r="H2998" s="22" t="s">
        <v>163</v>
      </c>
    </row>
    <row r="2999" spans="1:8" ht="255.75" customHeight="1">
      <c r="A2999" s="83" t="s">
        <v>6869</v>
      </c>
      <c r="B2999" s="3" t="s">
        <v>164</v>
      </c>
      <c r="C2999" s="2" t="str">
        <f t="shared" si="279"/>
        <v>York County</v>
      </c>
      <c r="D2999" s="3" t="s">
        <v>2883</v>
      </c>
      <c r="E2999" s="3" t="s">
        <v>2884</v>
      </c>
      <c r="F2999" s="27" t="s">
        <v>2885</v>
      </c>
      <c r="G2999" s="22" t="s">
        <v>168</v>
      </c>
      <c r="H2999" s="22" t="s">
        <v>2656</v>
      </c>
    </row>
    <row r="3000" spans="1:8" ht="294.75" customHeight="1">
      <c r="A3000" s="83" t="s">
        <v>6869</v>
      </c>
      <c r="B3000" s="3" t="s">
        <v>725</v>
      </c>
      <c r="C3000" s="2" t="str">
        <f t="shared" si="279"/>
        <v>Northampton County</v>
      </c>
      <c r="D3000" s="3" t="s">
        <v>2898</v>
      </c>
      <c r="E3000" s="2" t="s">
        <v>2899</v>
      </c>
      <c r="F3000" s="27" t="s">
        <v>2900</v>
      </c>
      <c r="G3000" s="22" t="s">
        <v>191</v>
      </c>
      <c r="H3000" s="22" t="s">
        <v>2656</v>
      </c>
    </row>
    <row r="3001" spans="1:8" ht="43.15">
      <c r="A3001" s="83" t="s">
        <v>6869</v>
      </c>
      <c r="B3001" s="3" t="s">
        <v>192</v>
      </c>
      <c r="C3001" s="2" t="str">
        <f t="shared" si="279"/>
        <v>Luzerne County</v>
      </c>
      <c r="D3001" s="3" t="s">
        <v>2901</v>
      </c>
      <c r="E3001" s="3" t="s">
        <v>2902</v>
      </c>
      <c r="F3001" s="27" t="s">
        <v>195</v>
      </c>
      <c r="G3001" s="22" t="s">
        <v>196</v>
      </c>
      <c r="H3001" s="22" t="s">
        <v>2656</v>
      </c>
    </row>
    <row r="3002" spans="1:8" ht="289.5" customHeight="1">
      <c r="A3002" s="83" t="s">
        <v>6869</v>
      </c>
      <c r="B3002" s="3" t="s">
        <v>197</v>
      </c>
      <c r="C3002" s="2" t="str">
        <f t="shared" si="279"/>
        <v>Montour County</v>
      </c>
      <c r="D3002" s="14" t="s">
        <v>2906</v>
      </c>
      <c r="E3002" s="1" t="s">
        <v>2907</v>
      </c>
      <c r="F3002" s="61" t="s">
        <v>2908</v>
      </c>
      <c r="G3002" s="22" t="s">
        <v>2142</v>
      </c>
      <c r="H3002" s="22" t="s">
        <v>2656</v>
      </c>
    </row>
    <row r="3003" spans="1:8" ht="259.14999999999998">
      <c r="A3003" s="83" t="s">
        <v>6869</v>
      </c>
      <c r="B3003" s="3" t="s">
        <v>360</v>
      </c>
      <c r="C3003" s="2" t="str">
        <f t="shared" si="279"/>
        <v>Lancaster County</v>
      </c>
      <c r="D3003" s="44" t="s">
        <v>6899</v>
      </c>
      <c r="E3003" s="1" t="s">
        <v>2916</v>
      </c>
      <c r="F3003" s="61" t="s">
        <v>2917</v>
      </c>
      <c r="G3003" s="22" t="s">
        <v>157</v>
      </c>
      <c r="H3003" s="22" t="s">
        <v>2656</v>
      </c>
    </row>
    <row r="3004" spans="1:8" ht="172.9">
      <c r="A3004" s="83" t="s">
        <v>6869</v>
      </c>
      <c r="B3004" s="51" t="s">
        <v>736</v>
      </c>
      <c r="C3004" s="2" t="str">
        <f t="shared" si="279"/>
        <v>Beaver County</v>
      </c>
      <c r="D3004" s="51" t="s">
        <v>2918</v>
      </c>
      <c r="E3004" s="52" t="s">
        <v>2919</v>
      </c>
      <c r="F3004" s="31" t="s">
        <v>739</v>
      </c>
      <c r="G3004" s="22" t="s">
        <v>544</v>
      </c>
      <c r="H3004" s="22" t="s">
        <v>1592</v>
      </c>
    </row>
    <row r="3005" spans="1:8" ht="279.75" customHeight="1">
      <c r="A3005" s="83" t="s">
        <v>6869</v>
      </c>
      <c r="B3005" s="14" t="s">
        <v>202</v>
      </c>
      <c r="C3005" s="2" t="str">
        <f t="shared" si="279"/>
        <v>Erie County</v>
      </c>
      <c r="D3005" s="3" t="s">
        <v>2923</v>
      </c>
      <c r="E3005" s="14" t="s">
        <v>2924</v>
      </c>
      <c r="F3005" s="27" t="s">
        <v>430</v>
      </c>
      <c r="G3005" s="22" t="s">
        <v>206</v>
      </c>
      <c r="H3005" s="22" t="s">
        <v>2925</v>
      </c>
    </row>
    <row r="3006" spans="1:8" ht="283.5" customHeight="1">
      <c r="A3006" s="83" t="s">
        <v>6869</v>
      </c>
      <c r="B3006" s="3" t="s">
        <v>208</v>
      </c>
      <c r="C3006" s="2" t="str">
        <f t="shared" si="279"/>
        <v>Monroe County</v>
      </c>
      <c r="D3006" s="3" t="s">
        <v>2930</v>
      </c>
      <c r="E3006" s="2" t="s">
        <v>2931</v>
      </c>
      <c r="F3006" s="27" t="s">
        <v>2932</v>
      </c>
      <c r="G3006" s="22" t="s">
        <v>212</v>
      </c>
      <c r="H3006" s="22" t="s">
        <v>2925</v>
      </c>
    </row>
    <row r="3007" spans="1:8" ht="115.15">
      <c r="A3007" s="83" t="s">
        <v>6869</v>
      </c>
      <c r="B3007" s="51" t="s">
        <v>746</v>
      </c>
      <c r="C3007" s="2" t="str">
        <f t="shared" si="279"/>
        <v>Erie County</v>
      </c>
      <c r="D3007" s="51" t="s">
        <v>2939</v>
      </c>
      <c r="E3007" s="52" t="s">
        <v>2940</v>
      </c>
      <c r="F3007" s="31" t="s">
        <v>2941</v>
      </c>
      <c r="G3007" s="22" t="s">
        <v>701</v>
      </c>
      <c r="H3007" s="22" t="s">
        <v>1592</v>
      </c>
    </row>
    <row r="3008" spans="1:8" ht="216">
      <c r="A3008" s="83" t="s">
        <v>6869</v>
      </c>
      <c r="B3008" s="51" t="s">
        <v>746</v>
      </c>
      <c r="C3008" s="2" t="str">
        <f t="shared" si="279"/>
        <v>Erie County</v>
      </c>
      <c r="D3008" s="14" t="s">
        <v>2942</v>
      </c>
      <c r="E3008" s="51" t="s">
        <v>2943</v>
      </c>
      <c r="F3008" s="61" t="s">
        <v>2944</v>
      </c>
      <c r="G3008" s="22" t="s">
        <v>701</v>
      </c>
      <c r="H3008" s="22" t="s">
        <v>1592</v>
      </c>
    </row>
    <row r="3009" spans="1:8" ht="72">
      <c r="A3009" s="83" t="s">
        <v>6869</v>
      </c>
      <c r="B3009" s="14" t="s">
        <v>213</v>
      </c>
      <c r="C3009" s="2" t="str">
        <f t="shared" si="279"/>
        <v>York County</v>
      </c>
      <c r="D3009" s="3" t="s">
        <v>6900</v>
      </c>
      <c r="E3009" s="14" t="s">
        <v>6901</v>
      </c>
      <c r="F3009" s="27" t="s">
        <v>216</v>
      </c>
      <c r="G3009" s="22" t="s">
        <v>217</v>
      </c>
      <c r="H3009" s="22" t="s">
        <v>2925</v>
      </c>
    </row>
    <row r="3010" spans="1:8" ht="172.9">
      <c r="A3010" s="83" t="s">
        <v>6869</v>
      </c>
      <c r="B3010" s="14" t="s">
        <v>223</v>
      </c>
      <c r="C3010" s="2" t="str">
        <f t="shared" si="279"/>
        <v>Lackawanna County</v>
      </c>
      <c r="D3010" s="3" t="s">
        <v>2623</v>
      </c>
      <c r="E3010" s="14" t="s">
        <v>6902</v>
      </c>
      <c r="F3010" s="27" t="s">
        <v>226</v>
      </c>
      <c r="G3010" s="22" t="s">
        <v>227</v>
      </c>
      <c r="H3010" s="22" t="s">
        <v>2925</v>
      </c>
    </row>
    <row r="3011" spans="1:8" ht="172.9">
      <c r="A3011" s="83" t="s">
        <v>6869</v>
      </c>
      <c r="B3011" s="14" t="s">
        <v>1307</v>
      </c>
      <c r="C3011" s="2" t="str">
        <f t="shared" si="279"/>
        <v>Lancaster County</v>
      </c>
      <c r="D3011" s="3" t="s">
        <v>2956</v>
      </c>
      <c r="E3011" s="2" t="s">
        <v>2957</v>
      </c>
      <c r="F3011" s="27" t="s">
        <v>2958</v>
      </c>
      <c r="G3011" s="22" t="s">
        <v>157</v>
      </c>
      <c r="H3011" s="22" t="s">
        <v>2925</v>
      </c>
    </row>
    <row r="3012" spans="1:8" ht="283.5" customHeight="1">
      <c r="A3012" s="83" t="s">
        <v>6869</v>
      </c>
      <c r="B3012" s="51" t="s">
        <v>1311</v>
      </c>
      <c r="C3012" s="2" t="str">
        <f t="shared" si="279"/>
        <v>Lancaster County</v>
      </c>
      <c r="D3012" s="51" t="s">
        <v>2959</v>
      </c>
      <c r="E3012" s="52" t="s">
        <v>2960</v>
      </c>
      <c r="F3012" s="31" t="s">
        <v>2961</v>
      </c>
      <c r="G3012" s="22" t="s">
        <v>544</v>
      </c>
      <c r="H3012" s="22" t="s">
        <v>1592</v>
      </c>
    </row>
    <row r="3013" spans="1:8" ht="302.45">
      <c r="A3013" s="83" t="s">
        <v>6869</v>
      </c>
      <c r="B3013" s="3" t="s">
        <v>234</v>
      </c>
      <c r="C3013" s="2" t="str">
        <f t="shared" si="279"/>
        <v>Susquehanna County</v>
      </c>
      <c r="D3013" s="3" t="s">
        <v>6903</v>
      </c>
      <c r="E3013" s="14" t="s">
        <v>6904</v>
      </c>
      <c r="F3013" s="27" t="s">
        <v>237</v>
      </c>
      <c r="G3013" s="22" t="s">
        <v>238</v>
      </c>
      <c r="H3013" s="22" t="s">
        <v>2925</v>
      </c>
    </row>
    <row r="3014" spans="1:8" ht="187.15">
      <c r="A3014" s="83" t="s">
        <v>6869</v>
      </c>
      <c r="B3014" s="14" t="s">
        <v>239</v>
      </c>
      <c r="C3014" s="2" t="str">
        <f t="shared" si="279"/>
        <v>Lackawanna County</v>
      </c>
      <c r="D3014" s="3" t="s">
        <v>6905</v>
      </c>
      <c r="E3014" s="14" t="s">
        <v>6906</v>
      </c>
      <c r="F3014" s="27" t="s">
        <v>242</v>
      </c>
      <c r="G3014" s="22" t="s">
        <v>243</v>
      </c>
      <c r="H3014" s="22" t="s">
        <v>2925</v>
      </c>
    </row>
    <row r="3015" spans="1:8" ht="258.75" customHeight="1">
      <c r="A3015" s="83" t="s">
        <v>6869</v>
      </c>
      <c r="B3015" s="3" t="s">
        <v>1321</v>
      </c>
      <c r="C3015" s="2" t="str">
        <f t="shared" si="279"/>
        <v>Allegheny County</v>
      </c>
      <c r="D3015" s="3" t="s">
        <v>2968</v>
      </c>
      <c r="E3015" s="3" t="s">
        <v>2969</v>
      </c>
      <c r="F3015" s="27" t="s">
        <v>1324</v>
      </c>
      <c r="G3015" s="22" t="s">
        <v>1325</v>
      </c>
      <c r="H3015" s="22" t="s">
        <v>2925</v>
      </c>
    </row>
    <row r="3016" spans="1:8" ht="256.5" customHeight="1">
      <c r="A3016" s="83" t="s">
        <v>6869</v>
      </c>
      <c r="B3016" s="3" t="s">
        <v>244</v>
      </c>
      <c r="C3016" s="2" t="str">
        <f t="shared" si="279"/>
        <v>York County</v>
      </c>
      <c r="D3016" s="3" t="s">
        <v>2970</v>
      </c>
      <c r="E3016" s="2" t="s">
        <v>2971</v>
      </c>
      <c r="F3016" s="27" t="s">
        <v>2972</v>
      </c>
      <c r="G3016" s="22" t="s">
        <v>248</v>
      </c>
      <c r="H3016" s="22" t="s">
        <v>2925</v>
      </c>
    </row>
    <row r="3017" spans="1:8" ht="201.6">
      <c r="A3017" s="83" t="s">
        <v>6869</v>
      </c>
      <c r="B3017" s="14" t="s">
        <v>526</v>
      </c>
      <c r="C3017" s="2" t="str">
        <f t="shared" si="279"/>
        <v>Allegheny County</v>
      </c>
      <c r="D3017" s="3" t="s">
        <v>2804</v>
      </c>
      <c r="E3017" s="1" t="s">
        <v>2973</v>
      </c>
      <c r="F3017" s="27" t="s">
        <v>2974</v>
      </c>
      <c r="G3017" s="22" t="s">
        <v>530</v>
      </c>
      <c r="H3017" s="22" t="s">
        <v>2925</v>
      </c>
    </row>
    <row r="3018" spans="1:8" ht="86.45">
      <c r="A3018" s="83" t="s">
        <v>6869</v>
      </c>
      <c r="B3018" s="14" t="s">
        <v>773</v>
      </c>
      <c r="C3018" s="2" t="str">
        <f t="shared" si="279"/>
        <v>Cumberland County</v>
      </c>
      <c r="D3018" s="3" t="s">
        <v>6907</v>
      </c>
      <c r="E3018" s="14" t="s">
        <v>6908</v>
      </c>
      <c r="F3018" s="27" t="s">
        <v>2977</v>
      </c>
      <c r="G3018" s="22" t="s">
        <v>52</v>
      </c>
      <c r="H3018" s="22" t="s">
        <v>2925</v>
      </c>
    </row>
    <row r="3019" spans="1:8" ht="158.44999999999999">
      <c r="A3019" s="83" t="s">
        <v>6869</v>
      </c>
      <c r="B3019" s="60" t="s">
        <v>1376</v>
      </c>
      <c r="C3019" s="2" t="str">
        <f t="shared" si="279"/>
        <v>Bucks County</v>
      </c>
      <c r="D3019" s="60" t="s">
        <v>1899</v>
      </c>
      <c r="E3019" s="59" t="s">
        <v>1900</v>
      </c>
      <c r="F3019" s="31" t="s">
        <v>1901</v>
      </c>
      <c r="G3019" s="22" t="s">
        <v>64</v>
      </c>
      <c r="H3019" s="22" t="s">
        <v>551</v>
      </c>
    </row>
    <row r="3020" spans="1:8" ht="263.25" customHeight="1">
      <c r="A3020" s="83" t="s">
        <v>6869</v>
      </c>
      <c r="B3020" s="60" t="s">
        <v>1376</v>
      </c>
      <c r="C3020" s="2" t="str">
        <f t="shared" si="279"/>
        <v>Bucks County</v>
      </c>
      <c r="D3020" s="60" t="s">
        <v>6909</v>
      </c>
      <c r="E3020" s="59" t="s">
        <v>6910</v>
      </c>
      <c r="F3020" s="31" t="s">
        <v>3003</v>
      </c>
      <c r="G3020" s="22" t="s">
        <v>64</v>
      </c>
      <c r="H3020" s="22" t="s">
        <v>551</v>
      </c>
    </row>
    <row r="3021" spans="1:8" ht="187.15">
      <c r="A3021" s="83" t="s">
        <v>6869</v>
      </c>
      <c r="B3021" s="14" t="s">
        <v>276</v>
      </c>
      <c r="C3021" s="2" t="str">
        <f t="shared" si="279"/>
        <v>Northumberland County</v>
      </c>
      <c r="D3021" s="3" t="s">
        <v>6911</v>
      </c>
      <c r="E3021" s="14" t="s">
        <v>4911</v>
      </c>
      <c r="F3021" s="27" t="s">
        <v>279</v>
      </c>
      <c r="G3021" s="22" t="s">
        <v>52</v>
      </c>
      <c r="H3021" s="22" t="s">
        <v>2925</v>
      </c>
    </row>
    <row r="3022" spans="1:8" ht="272.25" customHeight="1">
      <c r="A3022" s="83" t="s">
        <v>6869</v>
      </c>
      <c r="B3022" s="60" t="s">
        <v>370</v>
      </c>
      <c r="C3022" s="2" t="str">
        <f t="shared" si="279"/>
        <v>Monroe County</v>
      </c>
      <c r="D3022" s="60" t="s">
        <v>6912</v>
      </c>
      <c r="E3022" s="60" t="s">
        <v>6913</v>
      </c>
      <c r="F3022" s="31" t="s">
        <v>6914</v>
      </c>
      <c r="G3022" s="22" t="s">
        <v>374</v>
      </c>
      <c r="H3022" s="22" t="s">
        <v>551</v>
      </c>
    </row>
    <row r="3023" spans="1:8" ht="282" customHeight="1">
      <c r="A3023" s="83" t="s">
        <v>6869</v>
      </c>
      <c r="B3023" s="60" t="s">
        <v>370</v>
      </c>
      <c r="C3023" s="2" t="str">
        <f t="shared" si="279"/>
        <v>Monroe County</v>
      </c>
      <c r="D3023" s="60" t="s">
        <v>1383</v>
      </c>
      <c r="E3023" s="59" t="s">
        <v>1384</v>
      </c>
      <c r="F3023" s="31" t="s">
        <v>1385</v>
      </c>
      <c r="G3023" s="22" t="s">
        <v>374</v>
      </c>
      <c r="H3023" s="22" t="s">
        <v>551</v>
      </c>
    </row>
    <row r="3024" spans="1:8" ht="129.6">
      <c r="A3024" s="83" t="s">
        <v>6869</v>
      </c>
      <c r="B3024" s="51" t="s">
        <v>280</v>
      </c>
      <c r="C3024" s="2" t="str">
        <f t="shared" si="279"/>
        <v>Clinton County</v>
      </c>
      <c r="D3024" s="51" t="s">
        <v>6915</v>
      </c>
      <c r="E3024" s="51" t="s">
        <v>6916</v>
      </c>
      <c r="F3024" s="31" t="s">
        <v>3014</v>
      </c>
      <c r="G3024" s="22" t="s">
        <v>284</v>
      </c>
      <c r="H3024" s="22" t="s">
        <v>163</v>
      </c>
    </row>
    <row r="3025" spans="1:8" ht="302.45">
      <c r="A3025" s="83" t="s">
        <v>6869</v>
      </c>
      <c r="B3025" s="51" t="s">
        <v>376</v>
      </c>
      <c r="C3025" s="2" t="str">
        <f t="shared" si="279"/>
        <v>Pike County</v>
      </c>
      <c r="D3025" s="51" t="s">
        <v>2812</v>
      </c>
      <c r="E3025" s="51" t="s">
        <v>6917</v>
      </c>
      <c r="F3025" s="31" t="s">
        <v>379</v>
      </c>
      <c r="G3025" s="22" t="s">
        <v>284</v>
      </c>
      <c r="H3025" s="22" t="s">
        <v>1592</v>
      </c>
    </row>
    <row r="3026" spans="1:8" ht="172.9">
      <c r="A3026" s="83" t="s">
        <v>6869</v>
      </c>
      <c r="B3026" s="14" t="s">
        <v>1397</v>
      </c>
      <c r="C3026" s="2" t="str">
        <f t="shared" si="279"/>
        <v>Lancaster County</v>
      </c>
      <c r="D3026" s="3" t="s">
        <v>3017</v>
      </c>
      <c r="E3026" s="14" t="s">
        <v>3018</v>
      </c>
      <c r="F3026" s="27" t="s">
        <v>1400</v>
      </c>
      <c r="G3026" s="22" t="s">
        <v>3019</v>
      </c>
      <c r="H3026" s="22" t="s">
        <v>2925</v>
      </c>
    </row>
    <row r="3027" spans="1:8" ht="187.15">
      <c r="A3027" s="83" t="s">
        <v>6869</v>
      </c>
      <c r="B3027" s="51" t="s">
        <v>285</v>
      </c>
      <c r="C3027" s="2" t="str">
        <f t="shared" ref="C3027" si="280">IFERROR(RIGHT(B3027, LEN(B3027) - FIND(",", B3027)-1),B3027)</f>
        <v>Wayne County</v>
      </c>
      <c r="D3027" s="32" t="s">
        <v>6918</v>
      </c>
      <c r="E3027" s="52" t="s">
        <v>6919</v>
      </c>
      <c r="F3027" s="31" t="s">
        <v>6920</v>
      </c>
      <c r="G3027" s="22" t="s">
        <v>289</v>
      </c>
      <c r="H3027" s="22" t="s">
        <v>290</v>
      </c>
    </row>
    <row r="3028" spans="1:8" ht="288">
      <c r="A3028" s="83" t="s">
        <v>6869</v>
      </c>
      <c r="B3028" s="14" t="s">
        <v>295</v>
      </c>
      <c r="C3028" s="2" t="str">
        <f t="shared" ref="C3028:C3034" si="281">IFERROR(RIGHT(B3028, LEN(B3028) - FIND(",", B3028)-1),B3028)</f>
        <v>Tioga County</v>
      </c>
      <c r="D3028" s="3" t="s">
        <v>3044</v>
      </c>
      <c r="E3028" s="2" t="s">
        <v>2819</v>
      </c>
      <c r="F3028" s="27" t="s">
        <v>298</v>
      </c>
      <c r="G3028" s="22" t="s">
        <v>196</v>
      </c>
      <c r="H3028" s="22" t="s">
        <v>2925</v>
      </c>
    </row>
    <row r="3029" spans="1:8" ht="172.9">
      <c r="A3029" s="83" t="s">
        <v>6869</v>
      </c>
      <c r="B3029" s="14" t="s">
        <v>1432</v>
      </c>
      <c r="C3029" s="2" t="str">
        <f t="shared" si="281"/>
        <v>Montgomery County</v>
      </c>
      <c r="D3029" s="3" t="s">
        <v>3046</v>
      </c>
      <c r="E3029" s="3" t="s">
        <v>3047</v>
      </c>
      <c r="F3029" s="27" t="s">
        <v>1434</v>
      </c>
      <c r="G3029" s="22" t="s">
        <v>1435</v>
      </c>
      <c r="H3029" s="22" t="s">
        <v>2925</v>
      </c>
    </row>
    <row r="3030" spans="1:8" ht="172.9">
      <c r="A3030" s="83" t="s">
        <v>6869</v>
      </c>
      <c r="B3030" s="14" t="s">
        <v>299</v>
      </c>
      <c r="C3030" s="2" t="str">
        <f t="shared" si="281"/>
        <v>Erie County</v>
      </c>
      <c r="D3030" s="3" t="s">
        <v>3048</v>
      </c>
      <c r="E3030" s="2" t="s">
        <v>3049</v>
      </c>
      <c r="F3030" s="27" t="s">
        <v>562</v>
      </c>
      <c r="G3030" s="22" t="s">
        <v>303</v>
      </c>
      <c r="H3030" s="22" t="s">
        <v>2925</v>
      </c>
    </row>
    <row r="3031" spans="1:8" ht="273" customHeight="1">
      <c r="A3031" s="83" t="s">
        <v>6869</v>
      </c>
      <c r="B3031" s="14" t="s">
        <v>299</v>
      </c>
      <c r="C3031" s="2" t="str">
        <f t="shared" si="281"/>
        <v>Erie County</v>
      </c>
      <c r="D3031" s="3" t="s">
        <v>3050</v>
      </c>
      <c r="E3031" s="2" t="s">
        <v>3051</v>
      </c>
      <c r="F3031" s="27" t="s">
        <v>562</v>
      </c>
      <c r="G3031" s="22" t="s">
        <v>303</v>
      </c>
      <c r="H3031" s="22" t="s">
        <v>2925</v>
      </c>
    </row>
    <row r="3032" spans="1:8" ht="292.5" customHeight="1">
      <c r="A3032" s="83" t="s">
        <v>6869</v>
      </c>
      <c r="B3032" s="14" t="s">
        <v>304</v>
      </c>
      <c r="C3032" s="2" t="str">
        <f t="shared" si="281"/>
        <v>Allegheny County</v>
      </c>
      <c r="D3032" s="3" t="s">
        <v>3052</v>
      </c>
      <c r="E3032" s="3" t="s">
        <v>3053</v>
      </c>
      <c r="F3032" s="27" t="s">
        <v>307</v>
      </c>
      <c r="G3032" s="22" t="s">
        <v>308</v>
      </c>
      <c r="H3032" s="22" t="s">
        <v>2925</v>
      </c>
    </row>
    <row r="3033" spans="1:8" ht="289.5" customHeight="1">
      <c r="A3033" s="83" t="s">
        <v>6921</v>
      </c>
      <c r="B3033" s="85" t="s">
        <v>328</v>
      </c>
      <c r="C3033" s="2" t="str">
        <f t="shared" si="281"/>
        <v>Wyoming County</v>
      </c>
      <c r="D3033" s="3" t="s">
        <v>6922</v>
      </c>
      <c r="E3033" s="50" t="s">
        <v>6923</v>
      </c>
      <c r="F3033" s="20" t="s">
        <v>331</v>
      </c>
      <c r="G3033" s="22" t="s">
        <v>332</v>
      </c>
      <c r="H3033" s="22" t="s">
        <v>3727</v>
      </c>
    </row>
    <row r="3034" spans="1:8" ht="86.45">
      <c r="A3034" s="83" t="s">
        <v>6921</v>
      </c>
      <c r="B3034" s="85" t="s">
        <v>83</v>
      </c>
      <c r="C3034" s="2" t="str">
        <f t="shared" si="281"/>
        <v>Centre County</v>
      </c>
      <c r="D3034" s="3" t="s">
        <v>5291</v>
      </c>
      <c r="E3034" s="52" t="s">
        <v>6924</v>
      </c>
      <c r="F3034" s="20" t="s">
        <v>6925</v>
      </c>
      <c r="G3034" s="22" t="s">
        <v>52</v>
      </c>
      <c r="H3034" s="22" t="s">
        <v>3727</v>
      </c>
    </row>
    <row r="3035" spans="1:8" ht="285.75" customHeight="1">
      <c r="A3035" s="83" t="s">
        <v>6921</v>
      </c>
      <c r="B3035" s="51" t="s">
        <v>335</v>
      </c>
      <c r="C3035" s="2" t="str">
        <f t="shared" ref="C3035:C3038" si="282">IFERROR(RIGHT(B3035, LEN(B3035) - FIND(",", B3035)-1),B3035)</f>
        <v>Luzerne County</v>
      </c>
      <c r="D3035" s="51" t="s">
        <v>6926</v>
      </c>
      <c r="E3035" s="51" t="s">
        <v>6927</v>
      </c>
      <c r="F3035" s="31" t="s">
        <v>338</v>
      </c>
      <c r="G3035" s="21" t="s">
        <v>339</v>
      </c>
      <c r="H3035" s="22" t="s">
        <v>3727</v>
      </c>
    </row>
    <row r="3036" spans="1:8" ht="279.75" customHeight="1">
      <c r="A3036" s="81" t="s">
        <v>6921</v>
      </c>
      <c r="B3036" s="3" t="s">
        <v>173</v>
      </c>
      <c r="C3036" s="2" t="str">
        <f>IFERROR(RIGHT(B3036, LEN(B3036) - FIND(",", B3036)-1),B3036)</f>
        <v>Monroe County</v>
      </c>
      <c r="D3036" s="32" t="s">
        <v>4841</v>
      </c>
      <c r="E3036" s="2" t="s">
        <v>4842</v>
      </c>
      <c r="F3036" s="27" t="s">
        <v>4843</v>
      </c>
      <c r="G3036" s="22" t="s">
        <v>157</v>
      </c>
      <c r="H3036" s="22" t="s">
        <v>3101</v>
      </c>
    </row>
    <row r="3037" spans="1:8" ht="279.75" customHeight="1">
      <c r="A3037" s="81" t="s">
        <v>6921</v>
      </c>
      <c r="B3037" s="3" t="s">
        <v>182</v>
      </c>
      <c r="C3037" s="2" t="str">
        <f>IFERROR(RIGHT(B3037, LEN(B3037) - FIND(",", B3037)-1),B3037)</f>
        <v>Carbon County</v>
      </c>
      <c r="D3037" s="3" t="s">
        <v>6928</v>
      </c>
      <c r="E3037" s="2" t="s">
        <v>6929</v>
      </c>
      <c r="F3037" s="27" t="s">
        <v>6930</v>
      </c>
      <c r="G3037" s="22" t="s">
        <v>157</v>
      </c>
      <c r="H3037" s="22" t="s">
        <v>1234</v>
      </c>
    </row>
    <row r="3038" spans="1:8" ht="297" customHeight="1">
      <c r="A3038" s="83" t="s">
        <v>6921</v>
      </c>
      <c r="B3038" s="14" t="s">
        <v>356</v>
      </c>
      <c r="C3038" s="2" t="str">
        <f t="shared" si="282"/>
        <v>Carbon County</v>
      </c>
      <c r="D3038" s="51" t="s">
        <v>6931</v>
      </c>
      <c r="E3038" s="52" t="s">
        <v>6932</v>
      </c>
      <c r="F3038" s="31" t="s">
        <v>6933</v>
      </c>
      <c r="G3038" s="22" t="s">
        <v>116</v>
      </c>
      <c r="H3038" s="22" t="s">
        <v>3727</v>
      </c>
    </row>
    <row r="3039" spans="1:8" ht="299.25" customHeight="1">
      <c r="A3039" s="83" t="s">
        <v>6921</v>
      </c>
      <c r="B3039" s="3" t="s">
        <v>234</v>
      </c>
      <c r="C3039" s="2" t="str">
        <f t="shared" ref="C3039:C3041" si="283">IFERROR(RIGHT(B3039, LEN(B3039) - FIND(",", B3039)-1),B3039)</f>
        <v>Susquehanna County</v>
      </c>
      <c r="D3039" s="57" t="s">
        <v>6934</v>
      </c>
      <c r="E3039" s="14" t="s">
        <v>6935</v>
      </c>
      <c r="F3039" s="20" t="s">
        <v>237</v>
      </c>
      <c r="G3039" s="22" t="s">
        <v>238</v>
      </c>
      <c r="H3039" s="22" t="s">
        <v>3727</v>
      </c>
    </row>
    <row r="3040" spans="1:8" ht="242.25" customHeight="1">
      <c r="A3040" s="83" t="s">
        <v>6921</v>
      </c>
      <c r="B3040" s="60" t="s">
        <v>370</v>
      </c>
      <c r="C3040" s="2" t="str">
        <f t="shared" si="283"/>
        <v>Monroe County</v>
      </c>
      <c r="D3040" s="60" t="s">
        <v>6931</v>
      </c>
      <c r="E3040" s="59" t="s">
        <v>6936</v>
      </c>
      <c r="F3040" s="31" t="s">
        <v>6937</v>
      </c>
      <c r="G3040" s="22" t="s">
        <v>374</v>
      </c>
      <c r="H3040" s="22" t="s">
        <v>551</v>
      </c>
    </row>
    <row r="3041" spans="1:8" ht="266.25" customHeight="1">
      <c r="A3041" s="83" t="s">
        <v>6921</v>
      </c>
      <c r="B3041" s="51" t="s">
        <v>376</v>
      </c>
      <c r="C3041" s="2" t="str">
        <f t="shared" si="283"/>
        <v>Pike County</v>
      </c>
      <c r="D3041" s="51" t="s">
        <v>6926</v>
      </c>
      <c r="E3041" s="51" t="s">
        <v>6938</v>
      </c>
      <c r="F3041" s="31" t="s">
        <v>379</v>
      </c>
      <c r="G3041" s="21" t="s">
        <v>284</v>
      </c>
      <c r="H3041" s="22" t="s">
        <v>3727</v>
      </c>
    </row>
    <row r="3042" spans="1:8" ht="280.5" customHeight="1">
      <c r="A3042" s="83" t="s">
        <v>6939</v>
      </c>
      <c r="B3042" s="3" t="s">
        <v>949</v>
      </c>
      <c r="C3042" s="2" t="str">
        <f t="shared" ref="C3042:C3078" si="284">IFERROR(RIGHT(B3042, LEN(B3042) - FIND(",", B3042)-1),B3042)</f>
        <v>Montgomery County</v>
      </c>
      <c r="D3042" s="57" t="s">
        <v>6940</v>
      </c>
      <c r="E3042" s="3" t="s">
        <v>6941</v>
      </c>
      <c r="F3042" s="27" t="s">
        <v>952</v>
      </c>
      <c r="G3042" s="22" t="s">
        <v>157</v>
      </c>
      <c r="H3042" s="22" t="s">
        <v>6789</v>
      </c>
    </row>
    <row r="3043" spans="1:8" ht="57.6">
      <c r="A3043" s="83" t="s">
        <v>6939</v>
      </c>
      <c r="B3043" s="3" t="s">
        <v>949</v>
      </c>
      <c r="C3043" s="2" t="str">
        <f t="shared" si="284"/>
        <v>Montgomery County</v>
      </c>
      <c r="D3043" s="57" t="s">
        <v>6942</v>
      </c>
      <c r="E3043" s="3" t="s">
        <v>6943</v>
      </c>
      <c r="F3043" s="27" t="s">
        <v>952</v>
      </c>
      <c r="G3043" s="22" t="s">
        <v>157</v>
      </c>
      <c r="H3043" s="22" t="s">
        <v>6789</v>
      </c>
    </row>
    <row r="3044" spans="1:8" ht="201.6">
      <c r="A3044" s="83" t="s">
        <v>6939</v>
      </c>
      <c r="B3044" s="3" t="s">
        <v>954</v>
      </c>
      <c r="C3044" s="2" t="str">
        <f>IFERROR(RIGHT(B3044, LEN(B3044) - FIND(",", B3044)-1),B3044)</f>
        <v>Adams County</v>
      </c>
      <c r="D3044" s="57" t="s">
        <v>6944</v>
      </c>
      <c r="E3044" s="3" t="s">
        <v>6945</v>
      </c>
      <c r="F3044" s="20" t="s">
        <v>957</v>
      </c>
      <c r="G3044" s="22" t="s">
        <v>38</v>
      </c>
      <c r="H3044" s="22" t="s">
        <v>6789</v>
      </c>
    </row>
    <row r="3045" spans="1:8" ht="158.44999999999999">
      <c r="A3045" s="81" t="s">
        <v>6939</v>
      </c>
      <c r="B3045" s="3" t="s">
        <v>954</v>
      </c>
      <c r="C3045" s="2" t="str">
        <f t="shared" ref="C3045" si="285">IFERROR(RIGHT(B3045, LEN(B3045) - FIND(",", B3045)-1),B3045)</f>
        <v>Adams County</v>
      </c>
      <c r="D3045" s="3" t="s">
        <v>2197</v>
      </c>
      <c r="E3045" s="3" t="s">
        <v>2198</v>
      </c>
      <c r="F3045" s="27" t="s">
        <v>2196</v>
      </c>
      <c r="G3045" s="22" t="s">
        <v>38</v>
      </c>
      <c r="H3045" s="22" t="s">
        <v>399</v>
      </c>
    </row>
    <row r="3046" spans="1:8" ht="129.6">
      <c r="A3046" s="83" t="s">
        <v>6939</v>
      </c>
      <c r="B3046" s="3" t="s">
        <v>954</v>
      </c>
      <c r="C3046" s="2" t="str">
        <f t="shared" si="284"/>
        <v>Adams County</v>
      </c>
      <c r="D3046" s="57" t="s">
        <v>6946</v>
      </c>
      <c r="E3046" s="3" t="s">
        <v>6947</v>
      </c>
      <c r="F3046" s="20" t="s">
        <v>957</v>
      </c>
      <c r="G3046" s="22" t="s">
        <v>38</v>
      </c>
      <c r="H3046" s="22" t="s">
        <v>6789</v>
      </c>
    </row>
    <row r="3047" spans="1:8" ht="115.15">
      <c r="A3047" s="83" t="s">
        <v>6939</v>
      </c>
      <c r="B3047" s="3" t="s">
        <v>310</v>
      </c>
      <c r="C3047" s="2" t="str">
        <f t="shared" si="284"/>
        <v>Berks County</v>
      </c>
      <c r="D3047" s="57" t="s">
        <v>6948</v>
      </c>
      <c r="E3047" s="3" t="s">
        <v>312</v>
      </c>
      <c r="F3047" s="27" t="s">
        <v>313</v>
      </c>
      <c r="G3047" s="22" t="s">
        <v>157</v>
      </c>
      <c r="H3047" s="22" t="s">
        <v>2226</v>
      </c>
    </row>
    <row r="3048" spans="1:8" ht="57.6">
      <c r="A3048" s="83" t="s">
        <v>6939</v>
      </c>
      <c r="B3048" s="3" t="s">
        <v>407</v>
      </c>
      <c r="C3048" s="2" t="str">
        <f t="shared" si="284"/>
        <v xml:space="preserve">Berks County </v>
      </c>
      <c r="D3048" s="57" t="s">
        <v>6949</v>
      </c>
      <c r="E3048" s="2" t="s">
        <v>6950</v>
      </c>
      <c r="F3048" s="27" t="s">
        <v>6951</v>
      </c>
      <c r="G3048" s="22" t="s">
        <v>157</v>
      </c>
      <c r="H3048" s="22" t="s">
        <v>6789</v>
      </c>
    </row>
    <row r="3049" spans="1:8" ht="273.60000000000002">
      <c r="A3049" s="83" t="s">
        <v>6939</v>
      </c>
      <c r="B3049" s="3" t="s">
        <v>3624</v>
      </c>
      <c r="C3049" s="2" t="str">
        <f t="shared" si="284"/>
        <v>Lackawanna County</v>
      </c>
      <c r="D3049" s="57" t="s">
        <v>6952</v>
      </c>
      <c r="E3049" s="3" t="s">
        <v>6953</v>
      </c>
      <c r="F3049" s="27" t="s">
        <v>3627</v>
      </c>
      <c r="G3049" s="22" t="s">
        <v>157</v>
      </c>
      <c r="H3049" s="22" t="s">
        <v>2226</v>
      </c>
    </row>
    <row r="3050" spans="1:8" ht="129.6">
      <c r="A3050" s="83" t="s">
        <v>6939</v>
      </c>
      <c r="B3050" s="3" t="s">
        <v>853</v>
      </c>
      <c r="C3050" s="2" t="str">
        <f t="shared" si="284"/>
        <v xml:space="preserve">Adams County </v>
      </c>
      <c r="D3050" s="57" t="s">
        <v>6954</v>
      </c>
      <c r="E3050" s="3" t="s">
        <v>6955</v>
      </c>
      <c r="F3050" s="27" t="s">
        <v>856</v>
      </c>
      <c r="G3050" s="22" t="s">
        <v>157</v>
      </c>
      <c r="H3050" s="22" t="s">
        <v>6789</v>
      </c>
    </row>
    <row r="3051" spans="1:8" ht="244.9">
      <c r="A3051" s="83" t="s">
        <v>6939</v>
      </c>
      <c r="B3051" s="3" t="s">
        <v>978</v>
      </c>
      <c r="C3051" s="2" t="str">
        <f t="shared" si="284"/>
        <v>Allegheny County</v>
      </c>
      <c r="D3051" s="57" t="s">
        <v>6956</v>
      </c>
      <c r="E3051" s="2" t="s">
        <v>6957</v>
      </c>
      <c r="F3051" s="20" t="s">
        <v>6958</v>
      </c>
      <c r="G3051" s="22" t="s">
        <v>157</v>
      </c>
      <c r="H3051" s="22" t="s">
        <v>2226</v>
      </c>
    </row>
    <row r="3052" spans="1:8" ht="72">
      <c r="A3052" s="83" t="s">
        <v>6939</v>
      </c>
      <c r="B3052" s="3" t="s">
        <v>2609</v>
      </c>
      <c r="C3052" s="2" t="str">
        <f t="shared" si="284"/>
        <v xml:space="preserve">Bradford County </v>
      </c>
      <c r="D3052" s="57" t="s">
        <v>6959</v>
      </c>
      <c r="E3052" s="3" t="s">
        <v>6960</v>
      </c>
      <c r="F3052" s="27" t="s">
        <v>591</v>
      </c>
      <c r="G3052" s="22" t="s">
        <v>157</v>
      </c>
      <c r="H3052" s="22" t="s">
        <v>2226</v>
      </c>
    </row>
    <row r="3053" spans="1:8" ht="158.44999999999999">
      <c r="A3053" s="83" t="s">
        <v>6939</v>
      </c>
      <c r="B3053" s="14" t="s">
        <v>9</v>
      </c>
      <c r="C3053" s="2" t="str">
        <f t="shared" si="284"/>
        <v>Bedford County</v>
      </c>
      <c r="D3053" s="57" t="s">
        <v>6961</v>
      </c>
      <c r="E3053" s="2" t="s">
        <v>6962</v>
      </c>
      <c r="F3053" s="27" t="s">
        <v>12</v>
      </c>
      <c r="G3053" s="22" t="s">
        <v>13</v>
      </c>
      <c r="H3053" s="22" t="s">
        <v>2226</v>
      </c>
    </row>
    <row r="3054" spans="1:8" ht="158.44999999999999">
      <c r="A3054" s="83" t="s">
        <v>6939</v>
      </c>
      <c r="B3054" s="14" t="s">
        <v>9</v>
      </c>
      <c r="C3054" s="2" t="str">
        <f t="shared" si="284"/>
        <v>Bedford County</v>
      </c>
      <c r="D3054" s="57" t="s">
        <v>6963</v>
      </c>
      <c r="E3054" s="2" t="s">
        <v>6964</v>
      </c>
      <c r="F3054" s="27" t="s">
        <v>12</v>
      </c>
      <c r="G3054" s="22" t="s">
        <v>13</v>
      </c>
      <c r="H3054" s="22" t="s">
        <v>2226</v>
      </c>
    </row>
    <row r="3055" spans="1:8" ht="115.15">
      <c r="A3055" s="83" t="s">
        <v>6939</v>
      </c>
      <c r="B3055" s="14" t="s">
        <v>2212</v>
      </c>
      <c r="C3055" s="2" t="str">
        <f t="shared" si="284"/>
        <v>Bucks County</v>
      </c>
      <c r="D3055" s="57" t="s">
        <v>6965</v>
      </c>
      <c r="E3055" s="2" t="s">
        <v>6966</v>
      </c>
      <c r="F3055" s="20" t="s">
        <v>2215</v>
      </c>
      <c r="G3055" s="22" t="s">
        <v>19</v>
      </c>
      <c r="H3055" s="22" t="s">
        <v>2226</v>
      </c>
    </row>
    <row r="3056" spans="1:8" ht="129.6">
      <c r="A3056" s="83" t="s">
        <v>6939</v>
      </c>
      <c r="B3056" s="14" t="s">
        <v>2216</v>
      </c>
      <c r="C3056" s="2" t="str">
        <f t="shared" si="284"/>
        <v>Berks County</v>
      </c>
      <c r="D3056" s="57" t="s">
        <v>6967</v>
      </c>
      <c r="E3056" s="3" t="s">
        <v>6968</v>
      </c>
      <c r="F3056" s="20" t="s">
        <v>6969</v>
      </c>
      <c r="G3056" s="22" t="s">
        <v>19</v>
      </c>
      <c r="H3056" s="22" t="s">
        <v>2226</v>
      </c>
    </row>
    <row r="3057" spans="1:8" ht="72">
      <c r="A3057" s="83" t="s">
        <v>6939</v>
      </c>
      <c r="B3057" s="14" t="s">
        <v>450</v>
      </c>
      <c r="C3057" s="2" t="str">
        <f t="shared" si="284"/>
        <v>Berks County</v>
      </c>
      <c r="D3057" s="57" t="s">
        <v>6970</v>
      </c>
      <c r="E3057" s="2" t="s">
        <v>6971</v>
      </c>
      <c r="F3057" s="20" t="s">
        <v>453</v>
      </c>
      <c r="G3057" s="22" t="s">
        <v>19</v>
      </c>
      <c r="H3057" s="22" t="s">
        <v>2226</v>
      </c>
    </row>
    <row r="3058" spans="1:8" ht="244.9">
      <c r="A3058" s="83" t="s">
        <v>6939</v>
      </c>
      <c r="B3058" s="14" t="s">
        <v>15</v>
      </c>
      <c r="C3058" s="2" t="str">
        <f t="shared" si="284"/>
        <v>Lackawanna County</v>
      </c>
      <c r="D3058" s="57" t="s">
        <v>6972</v>
      </c>
      <c r="E3058" s="3" t="s">
        <v>6973</v>
      </c>
      <c r="F3058" s="20" t="s">
        <v>18</v>
      </c>
      <c r="G3058" s="22" t="s">
        <v>19</v>
      </c>
      <c r="H3058" s="22" t="s">
        <v>2226</v>
      </c>
    </row>
    <row r="3059" spans="1:8" ht="86.45">
      <c r="A3059" s="83" t="s">
        <v>6939</v>
      </c>
      <c r="B3059" s="14" t="s">
        <v>20</v>
      </c>
      <c r="C3059" s="2" t="str">
        <f t="shared" si="284"/>
        <v>Adams County</v>
      </c>
      <c r="D3059" s="57" t="s">
        <v>6974</v>
      </c>
      <c r="E3059" s="2" t="s">
        <v>6975</v>
      </c>
      <c r="F3059" s="20" t="s">
        <v>6976</v>
      </c>
      <c r="G3059" s="22" t="s">
        <v>19</v>
      </c>
      <c r="H3059" s="22" t="s">
        <v>2226</v>
      </c>
    </row>
    <row r="3060" spans="1:8" ht="100.9">
      <c r="A3060" s="83" t="s">
        <v>6939</v>
      </c>
      <c r="B3060" s="14" t="s">
        <v>20</v>
      </c>
      <c r="C3060" s="2" t="str">
        <f t="shared" si="284"/>
        <v>Adams County</v>
      </c>
      <c r="D3060" s="57" t="s">
        <v>6977</v>
      </c>
      <c r="E3060" s="3" t="s">
        <v>6978</v>
      </c>
      <c r="F3060" s="20" t="s">
        <v>6979</v>
      </c>
      <c r="G3060" s="22" t="s">
        <v>19</v>
      </c>
      <c r="H3060" s="22" t="s">
        <v>2226</v>
      </c>
    </row>
    <row r="3061" spans="1:8" ht="158.44999999999999">
      <c r="A3061" s="83" t="s">
        <v>6939</v>
      </c>
      <c r="B3061" s="14" t="s">
        <v>994</v>
      </c>
      <c r="C3061" s="2" t="str">
        <f t="shared" si="284"/>
        <v>Columbia County</v>
      </c>
      <c r="D3061" s="57" t="s">
        <v>6980</v>
      </c>
      <c r="E3061" s="3" t="s">
        <v>6981</v>
      </c>
      <c r="F3061" s="20" t="s">
        <v>997</v>
      </c>
      <c r="G3061" s="22" t="s">
        <v>13</v>
      </c>
      <c r="H3061" s="22" t="s">
        <v>2226</v>
      </c>
    </row>
    <row r="3062" spans="1:8" ht="258.75" customHeight="1">
      <c r="A3062" s="83" t="s">
        <v>6939</v>
      </c>
      <c r="B3062" s="14" t="s">
        <v>24</v>
      </c>
      <c r="C3062" s="2" t="str">
        <f t="shared" si="284"/>
        <v>Columbia County</v>
      </c>
      <c r="D3062" s="57" t="s">
        <v>6982</v>
      </c>
      <c r="E3062" s="3" t="s">
        <v>6983</v>
      </c>
      <c r="F3062" s="20" t="s">
        <v>27</v>
      </c>
      <c r="G3062" s="22" t="s">
        <v>13</v>
      </c>
      <c r="H3062" s="22" t="s">
        <v>2226</v>
      </c>
    </row>
    <row r="3063" spans="1:8" ht="255.75" customHeight="1">
      <c r="A3063" s="83" t="s">
        <v>6939</v>
      </c>
      <c r="B3063" s="14" t="s">
        <v>24</v>
      </c>
      <c r="C3063" s="2" t="str">
        <f t="shared" si="284"/>
        <v>Columbia County</v>
      </c>
      <c r="D3063" s="57" t="s">
        <v>6984</v>
      </c>
      <c r="E3063" s="3" t="s">
        <v>6985</v>
      </c>
      <c r="F3063" s="20" t="s">
        <v>2225</v>
      </c>
      <c r="G3063" s="22" t="s">
        <v>13</v>
      </c>
      <c r="H3063" s="22" t="s">
        <v>2226</v>
      </c>
    </row>
    <row r="3064" spans="1:8" ht="252" customHeight="1">
      <c r="A3064" s="83" t="s">
        <v>6939</v>
      </c>
      <c r="B3064" s="14" t="s">
        <v>24</v>
      </c>
      <c r="C3064" s="2" t="str">
        <f t="shared" si="284"/>
        <v>Columbia County</v>
      </c>
      <c r="D3064" s="57" t="s">
        <v>6986</v>
      </c>
      <c r="E3064" s="2" t="s">
        <v>2224</v>
      </c>
      <c r="F3064" s="20" t="s">
        <v>2225</v>
      </c>
      <c r="G3064" s="22" t="s">
        <v>13</v>
      </c>
      <c r="H3064" s="22" t="s">
        <v>2226</v>
      </c>
    </row>
    <row r="3065" spans="1:8" ht="265.5" customHeight="1">
      <c r="A3065" s="83" t="s">
        <v>6939</v>
      </c>
      <c r="B3065" s="14" t="s">
        <v>24</v>
      </c>
      <c r="C3065" s="2" t="str">
        <f t="shared" si="284"/>
        <v>Columbia County</v>
      </c>
      <c r="D3065" s="57" t="s">
        <v>6987</v>
      </c>
      <c r="E3065" s="2" t="s">
        <v>6988</v>
      </c>
      <c r="F3065" s="20" t="s">
        <v>2225</v>
      </c>
      <c r="G3065" s="22" t="s">
        <v>13</v>
      </c>
      <c r="H3065" s="22" t="s">
        <v>2226</v>
      </c>
    </row>
    <row r="3066" spans="1:8" ht="172.9">
      <c r="A3066" s="83" t="s">
        <v>6939</v>
      </c>
      <c r="B3066" s="14" t="s">
        <v>30</v>
      </c>
      <c r="C3066" s="2" t="str">
        <f t="shared" si="284"/>
        <v>Beaver County</v>
      </c>
      <c r="D3066" s="57" t="s">
        <v>6989</v>
      </c>
      <c r="E3066" s="3" t="s">
        <v>6990</v>
      </c>
      <c r="F3066" s="20" t="s">
        <v>6991</v>
      </c>
      <c r="G3066" s="22" t="s">
        <v>13</v>
      </c>
      <c r="H3066" s="22" t="s">
        <v>2226</v>
      </c>
    </row>
    <row r="3067" spans="1:8" ht="266.25" customHeight="1">
      <c r="A3067" s="83" t="s">
        <v>6939</v>
      </c>
      <c r="B3067" s="14" t="s">
        <v>30</v>
      </c>
      <c r="C3067" s="2" t="str">
        <f t="shared" si="284"/>
        <v>Beaver County</v>
      </c>
      <c r="D3067" s="57" t="s">
        <v>6992</v>
      </c>
      <c r="E3067" s="3" t="s">
        <v>6993</v>
      </c>
      <c r="F3067" s="20" t="s">
        <v>6994</v>
      </c>
      <c r="G3067" s="22" t="s">
        <v>13</v>
      </c>
      <c r="H3067" s="22" t="s">
        <v>2226</v>
      </c>
    </row>
    <row r="3068" spans="1:8" ht="43.15">
      <c r="A3068" s="83" t="s">
        <v>6939</v>
      </c>
      <c r="B3068" s="3" t="s">
        <v>34</v>
      </c>
      <c r="C3068" s="2" t="str">
        <f t="shared" si="284"/>
        <v>Butler County</v>
      </c>
      <c r="D3068" s="57" t="s">
        <v>6995</v>
      </c>
      <c r="E3068" s="3" t="s">
        <v>6996</v>
      </c>
      <c r="F3068" s="27" t="s">
        <v>3661</v>
      </c>
      <c r="G3068" s="22" t="s">
        <v>19</v>
      </c>
      <c r="H3068" s="22" t="s">
        <v>2226</v>
      </c>
    </row>
    <row r="3069" spans="1:8" ht="261.75" customHeight="1">
      <c r="A3069" s="83" t="s">
        <v>6939</v>
      </c>
      <c r="B3069" s="14" t="s">
        <v>1506</v>
      </c>
      <c r="C3069" s="2" t="str">
        <f t="shared" si="284"/>
        <v>Adams County</v>
      </c>
      <c r="D3069" s="57" t="s">
        <v>6997</v>
      </c>
      <c r="E3069" s="3" t="s">
        <v>6998</v>
      </c>
      <c r="F3069" s="20" t="s">
        <v>856</v>
      </c>
      <c r="G3069" s="22" t="s">
        <v>13</v>
      </c>
      <c r="H3069" s="22" t="s">
        <v>2226</v>
      </c>
    </row>
    <row r="3070" spans="1:8" ht="100.9">
      <c r="A3070" s="83" t="s">
        <v>6939</v>
      </c>
      <c r="B3070" s="14" t="s">
        <v>39</v>
      </c>
      <c r="C3070" s="2" t="str">
        <f t="shared" si="284"/>
        <v>Clarion County</v>
      </c>
      <c r="D3070" s="57" t="s">
        <v>6999</v>
      </c>
      <c r="E3070" s="3" t="s">
        <v>7000</v>
      </c>
      <c r="F3070" s="20" t="s">
        <v>42</v>
      </c>
      <c r="G3070" s="22" t="s">
        <v>38</v>
      </c>
      <c r="H3070" s="22" t="s">
        <v>2226</v>
      </c>
    </row>
    <row r="3071" spans="1:8" ht="28.9">
      <c r="A3071" s="83" t="s">
        <v>6939</v>
      </c>
      <c r="B3071" s="3" t="s">
        <v>466</v>
      </c>
      <c r="C3071" s="2" t="str">
        <f t="shared" si="284"/>
        <v>Luzerne County</v>
      </c>
      <c r="D3071" s="57" t="s">
        <v>7001</v>
      </c>
      <c r="E3071" s="2" t="s">
        <v>7002</v>
      </c>
      <c r="F3071" s="20" t="s">
        <v>469</v>
      </c>
      <c r="G3071" s="22" t="s">
        <v>168</v>
      </c>
      <c r="H3071" s="22" t="s">
        <v>2226</v>
      </c>
    </row>
    <row r="3072" spans="1:8" ht="258" customHeight="1">
      <c r="A3072" s="83" t="s">
        <v>6939</v>
      </c>
      <c r="B3072" s="14" t="s">
        <v>43</v>
      </c>
      <c r="C3072" s="2" t="str">
        <f t="shared" si="284"/>
        <v>York County</v>
      </c>
      <c r="D3072" s="57" t="s">
        <v>7003</v>
      </c>
      <c r="E3072" s="51" t="s">
        <v>7004</v>
      </c>
      <c r="F3072" s="20" t="s">
        <v>46</v>
      </c>
      <c r="G3072" s="22" t="s">
        <v>47</v>
      </c>
      <c r="H3072" s="22" t="s">
        <v>2226</v>
      </c>
    </row>
    <row r="3073" spans="1:8" ht="236.25" customHeight="1">
      <c r="A3073" s="83" t="s">
        <v>6939</v>
      </c>
      <c r="B3073" s="14" t="s">
        <v>43</v>
      </c>
      <c r="C3073" s="2" t="str">
        <f t="shared" si="284"/>
        <v>York County</v>
      </c>
      <c r="D3073" s="57" t="s">
        <v>7005</v>
      </c>
      <c r="E3073" s="51" t="s">
        <v>7006</v>
      </c>
      <c r="F3073" s="13" t="s">
        <v>46</v>
      </c>
      <c r="G3073" s="22" t="s">
        <v>326</v>
      </c>
      <c r="H3073" s="22" t="s">
        <v>2226</v>
      </c>
    </row>
    <row r="3074" spans="1:8" ht="129.6">
      <c r="A3074" s="83" t="s">
        <v>6939</v>
      </c>
      <c r="B3074" s="14" t="s">
        <v>322</v>
      </c>
      <c r="C3074" s="2" t="str">
        <f t="shared" si="284"/>
        <v>Bucks County</v>
      </c>
      <c r="D3074" s="57" t="s">
        <v>7007</v>
      </c>
      <c r="E3074" s="14" t="s">
        <v>7008</v>
      </c>
      <c r="F3074" s="20" t="s">
        <v>7009</v>
      </c>
      <c r="G3074" s="22" t="s">
        <v>326</v>
      </c>
      <c r="H3074" s="22" t="s">
        <v>2226</v>
      </c>
    </row>
    <row r="3075" spans="1:8" ht="100.9">
      <c r="A3075" s="83" t="s">
        <v>6939</v>
      </c>
      <c r="B3075" s="14" t="s">
        <v>322</v>
      </c>
      <c r="C3075" s="2" t="str">
        <f t="shared" si="284"/>
        <v>Bucks County</v>
      </c>
      <c r="D3075" s="57" t="s">
        <v>7010</v>
      </c>
      <c r="E3075" s="1" t="s">
        <v>7011</v>
      </c>
      <c r="F3075" s="20" t="s">
        <v>7012</v>
      </c>
      <c r="G3075" s="22" t="s">
        <v>326</v>
      </c>
      <c r="H3075" s="22" t="s">
        <v>2226</v>
      </c>
    </row>
    <row r="3076" spans="1:8" ht="144">
      <c r="A3076" s="83" t="s">
        <v>6939</v>
      </c>
      <c r="B3076" s="14" t="s">
        <v>602</v>
      </c>
      <c r="C3076" s="2" t="str">
        <f t="shared" si="284"/>
        <v>Wayne County</v>
      </c>
      <c r="D3076" s="57" t="s">
        <v>7013</v>
      </c>
      <c r="E3076" s="14" t="s">
        <v>7014</v>
      </c>
      <c r="F3076" s="20" t="s">
        <v>605</v>
      </c>
      <c r="G3076" s="22" t="s">
        <v>606</v>
      </c>
      <c r="H3076" s="22" t="s">
        <v>2226</v>
      </c>
    </row>
    <row r="3077" spans="1:8" ht="86.45">
      <c r="A3077" s="83" t="s">
        <v>6939</v>
      </c>
      <c r="B3077" s="14" t="s">
        <v>607</v>
      </c>
      <c r="C3077" s="2" t="str">
        <f t="shared" si="284"/>
        <v>Lancaster County</v>
      </c>
      <c r="D3077" s="57" t="s">
        <v>7015</v>
      </c>
      <c r="E3077" s="14" t="s">
        <v>7016</v>
      </c>
      <c r="F3077" s="20" t="s">
        <v>610</v>
      </c>
      <c r="G3077" s="22" t="s">
        <v>606</v>
      </c>
      <c r="H3077" s="22" t="s">
        <v>2226</v>
      </c>
    </row>
    <row r="3078" spans="1:8" ht="43.15">
      <c r="A3078" s="83" t="s">
        <v>6939</v>
      </c>
      <c r="B3078" s="3" t="s">
        <v>612</v>
      </c>
      <c r="C3078" s="2" t="str">
        <f t="shared" si="284"/>
        <v>Bucks County</v>
      </c>
      <c r="D3078" s="51" t="s">
        <v>7017</v>
      </c>
      <c r="E3078" s="52" t="s">
        <v>7018</v>
      </c>
      <c r="F3078" s="31" t="s">
        <v>7019</v>
      </c>
      <c r="G3078" s="22" t="s">
        <v>606</v>
      </c>
      <c r="H3078" s="22" t="s">
        <v>2226</v>
      </c>
    </row>
    <row r="3079" spans="1:8" ht="216">
      <c r="A3079" s="83" t="s">
        <v>6939</v>
      </c>
      <c r="B3079" s="14" t="s">
        <v>1020</v>
      </c>
      <c r="C3079" s="2" t="str">
        <f t="shared" ref="C3079:C3085" si="286">IFERROR(RIGHT(B3079, LEN(B3079) - FIND(",", B3079)-1),B3079)</f>
        <v>Lackawanna County</v>
      </c>
      <c r="D3079" s="57" t="s">
        <v>7020</v>
      </c>
      <c r="E3079" s="14" t="s">
        <v>7021</v>
      </c>
      <c r="F3079" s="20" t="s">
        <v>1023</v>
      </c>
      <c r="G3079" s="22" t="s">
        <v>606</v>
      </c>
      <c r="H3079" s="22" t="s">
        <v>2226</v>
      </c>
    </row>
    <row r="3080" spans="1:8" ht="259.14999999999998">
      <c r="A3080" s="83" t="s">
        <v>6939</v>
      </c>
      <c r="B3080" s="14" t="s">
        <v>1020</v>
      </c>
      <c r="C3080" s="2" t="str">
        <f t="shared" si="286"/>
        <v>Lackawanna County</v>
      </c>
      <c r="D3080" s="57" t="s">
        <v>7022</v>
      </c>
      <c r="E3080" s="14" t="s">
        <v>7023</v>
      </c>
      <c r="F3080" s="13" t="s">
        <v>1023</v>
      </c>
      <c r="G3080" s="22" t="s">
        <v>606</v>
      </c>
      <c r="H3080" s="22" t="s">
        <v>2226</v>
      </c>
    </row>
    <row r="3081" spans="1:8" ht="100.9">
      <c r="A3081" s="83" t="s">
        <v>6939</v>
      </c>
      <c r="B3081" s="14" t="s">
        <v>2360</v>
      </c>
      <c r="C3081" s="2" t="str">
        <f t="shared" si="286"/>
        <v>Berks County</v>
      </c>
      <c r="D3081" s="57" t="s">
        <v>7024</v>
      </c>
      <c r="E3081" s="14" t="s">
        <v>7025</v>
      </c>
      <c r="F3081" s="20" t="s">
        <v>2363</v>
      </c>
      <c r="G3081" s="22" t="s">
        <v>1028</v>
      </c>
      <c r="H3081" s="22" t="s">
        <v>2226</v>
      </c>
    </row>
    <row r="3082" spans="1:8" ht="100.9">
      <c r="A3082" s="83" t="s">
        <v>6939</v>
      </c>
      <c r="B3082" s="14" t="s">
        <v>1024</v>
      </c>
      <c r="C3082" s="2" t="str">
        <f t="shared" si="286"/>
        <v>Northampton County</v>
      </c>
      <c r="D3082" s="57" t="s">
        <v>7026</v>
      </c>
      <c r="E3082" s="52" t="s">
        <v>7027</v>
      </c>
      <c r="F3082" s="20" t="s">
        <v>7028</v>
      </c>
      <c r="G3082" s="22" t="s">
        <v>1028</v>
      </c>
      <c r="H3082" s="22" t="s">
        <v>6789</v>
      </c>
    </row>
    <row r="3083" spans="1:8" ht="72">
      <c r="A3083" s="83" t="s">
        <v>6939</v>
      </c>
      <c r="B3083" s="14" t="s">
        <v>3301</v>
      </c>
      <c r="C3083" s="2" t="str">
        <f t="shared" si="286"/>
        <v>Adams County</v>
      </c>
      <c r="D3083" s="57" t="s">
        <v>7029</v>
      </c>
      <c r="E3083" s="1" t="s">
        <v>7030</v>
      </c>
      <c r="F3083" s="20" t="s">
        <v>7031</v>
      </c>
      <c r="G3083" s="22" t="s">
        <v>217</v>
      </c>
      <c r="H3083" s="22" t="s">
        <v>6789</v>
      </c>
    </row>
    <row r="3084" spans="1:8" ht="201.6">
      <c r="A3084" s="83" t="s">
        <v>6939</v>
      </c>
      <c r="B3084" s="14" t="s">
        <v>3301</v>
      </c>
      <c r="C3084" s="2" t="str">
        <f t="shared" si="286"/>
        <v>Adams County</v>
      </c>
      <c r="D3084" s="57" t="s">
        <v>7032</v>
      </c>
      <c r="E3084" s="1" t="s">
        <v>7033</v>
      </c>
      <c r="F3084" s="20" t="s">
        <v>7034</v>
      </c>
      <c r="G3084" s="22" t="s">
        <v>217</v>
      </c>
      <c r="H3084" s="22" t="s">
        <v>6789</v>
      </c>
    </row>
    <row r="3085" spans="1:8" ht="129.6">
      <c r="A3085" s="83" t="s">
        <v>6939</v>
      </c>
      <c r="B3085" s="14" t="s">
        <v>616</v>
      </c>
      <c r="C3085" s="2" t="str">
        <f t="shared" si="286"/>
        <v>Chester County</v>
      </c>
      <c r="D3085" s="51" t="s">
        <v>617</v>
      </c>
      <c r="E3085" s="52" t="s">
        <v>618</v>
      </c>
      <c r="F3085" s="31" t="s">
        <v>619</v>
      </c>
      <c r="G3085" s="22" t="s">
        <v>217</v>
      </c>
      <c r="H3085" s="22" t="s">
        <v>6789</v>
      </c>
    </row>
    <row r="3086" spans="1:8" ht="144">
      <c r="A3086" s="83" t="s">
        <v>6939</v>
      </c>
      <c r="B3086" s="14" t="s">
        <v>623</v>
      </c>
      <c r="C3086" s="2" t="str">
        <f t="shared" ref="C3086:C3092" si="287">IFERROR(RIGHT(B3086, LEN(B3086) - FIND(",", B3086)-1),B3086)</f>
        <v>Chester County</v>
      </c>
      <c r="D3086" s="57" t="s">
        <v>7035</v>
      </c>
      <c r="E3086" s="14" t="s">
        <v>7036</v>
      </c>
      <c r="F3086" s="20" t="s">
        <v>3694</v>
      </c>
      <c r="G3086" s="22" t="s">
        <v>627</v>
      </c>
      <c r="H3086" s="22" t="s">
        <v>6789</v>
      </c>
    </row>
    <row r="3087" spans="1:8" ht="72">
      <c r="A3087" s="83" t="s">
        <v>6939</v>
      </c>
      <c r="B3087" s="85" t="s">
        <v>623</v>
      </c>
      <c r="C3087" s="2" t="str">
        <f t="shared" si="287"/>
        <v>Chester County</v>
      </c>
      <c r="D3087" s="3" t="s">
        <v>7037</v>
      </c>
      <c r="E3087" s="1" t="s">
        <v>7038</v>
      </c>
      <c r="F3087" s="20" t="s">
        <v>7039</v>
      </c>
      <c r="G3087" s="22" t="s">
        <v>81</v>
      </c>
      <c r="H3087" s="22" t="s">
        <v>6789</v>
      </c>
    </row>
    <row r="3088" spans="1:8" ht="172.9">
      <c r="A3088" s="83" t="s">
        <v>6939</v>
      </c>
      <c r="B3088" s="85" t="s">
        <v>623</v>
      </c>
      <c r="C3088" s="2" t="str">
        <f t="shared" si="287"/>
        <v>Chester County</v>
      </c>
      <c r="D3088" s="3" t="s">
        <v>7040</v>
      </c>
      <c r="E3088" s="1" t="s">
        <v>7041</v>
      </c>
      <c r="F3088" s="20" t="s">
        <v>7042</v>
      </c>
      <c r="G3088" s="22" t="s">
        <v>81</v>
      </c>
      <c r="H3088" s="22" t="s">
        <v>6789</v>
      </c>
    </row>
    <row r="3089" spans="1:8" ht="144">
      <c r="A3089" s="83" t="s">
        <v>6939</v>
      </c>
      <c r="B3089" s="14" t="s">
        <v>2367</v>
      </c>
      <c r="C3089" s="2" t="str">
        <f t="shared" si="287"/>
        <v>Schuylkill County</v>
      </c>
      <c r="D3089" s="57" t="s">
        <v>7043</v>
      </c>
      <c r="E3089" s="14" t="s">
        <v>7044</v>
      </c>
      <c r="F3089" s="20" t="s">
        <v>2370</v>
      </c>
      <c r="G3089" s="22" t="s">
        <v>81</v>
      </c>
      <c r="H3089" s="22" t="s">
        <v>6789</v>
      </c>
    </row>
    <row r="3090" spans="1:8" ht="129.6">
      <c r="A3090" s="83" t="s">
        <v>6939</v>
      </c>
      <c r="B3090" s="14" t="s">
        <v>48</v>
      </c>
      <c r="C3090" s="2" t="str">
        <f t="shared" si="287"/>
        <v>Union County</v>
      </c>
      <c r="D3090" s="57" t="s">
        <v>7045</v>
      </c>
      <c r="E3090" s="14" t="s">
        <v>7046</v>
      </c>
      <c r="F3090" s="27" t="s">
        <v>51</v>
      </c>
      <c r="G3090" s="22" t="s">
        <v>81</v>
      </c>
      <c r="H3090" s="22" t="s">
        <v>6789</v>
      </c>
    </row>
    <row r="3091" spans="1:8" ht="172.9">
      <c r="A3091" s="83" t="s">
        <v>6939</v>
      </c>
      <c r="B3091" s="14" t="s">
        <v>48</v>
      </c>
      <c r="C3091" s="2" t="str">
        <f t="shared" si="287"/>
        <v>Union County</v>
      </c>
      <c r="D3091" s="57" t="s">
        <v>7047</v>
      </c>
      <c r="E3091" s="14" t="s">
        <v>7048</v>
      </c>
      <c r="F3091" s="27" t="s">
        <v>51</v>
      </c>
      <c r="G3091" s="22" t="s">
        <v>52</v>
      </c>
      <c r="H3091" s="22" t="s">
        <v>6789</v>
      </c>
    </row>
    <row r="3092" spans="1:8" ht="129.6">
      <c r="A3092" s="83" t="s">
        <v>6939</v>
      </c>
      <c r="B3092" s="14" t="s">
        <v>48</v>
      </c>
      <c r="C3092" s="2" t="str">
        <f t="shared" si="287"/>
        <v>Union County</v>
      </c>
      <c r="D3092" s="57" t="s">
        <v>7049</v>
      </c>
      <c r="E3092" s="14" t="s">
        <v>7050</v>
      </c>
      <c r="F3092" s="27" t="s">
        <v>51</v>
      </c>
      <c r="G3092" s="22" t="s">
        <v>52</v>
      </c>
      <c r="H3092" s="22" t="s">
        <v>6789</v>
      </c>
    </row>
    <row r="3093" spans="1:8" ht="129.6">
      <c r="A3093" s="83" t="s">
        <v>6939</v>
      </c>
      <c r="B3093" s="3" t="s">
        <v>631</v>
      </c>
      <c r="C3093" s="2" t="str">
        <f t="shared" ref="C3093:C3133" si="288">IFERROR(RIGHT(B3093, LEN(B3093) - FIND(",", B3093)-1),B3093)</f>
        <v>Chester County</v>
      </c>
      <c r="D3093" s="51" t="s">
        <v>7051</v>
      </c>
      <c r="E3093" s="52" t="s">
        <v>7052</v>
      </c>
      <c r="F3093" s="31" t="s">
        <v>7053</v>
      </c>
      <c r="G3093" s="22" t="s">
        <v>635</v>
      </c>
      <c r="H3093" s="22" t="s">
        <v>6789</v>
      </c>
    </row>
    <row r="3094" spans="1:8" ht="172.9">
      <c r="A3094" s="83" t="s">
        <v>6939</v>
      </c>
      <c r="B3094" s="3" t="s">
        <v>631</v>
      </c>
      <c r="C3094" s="2" t="str">
        <f t="shared" si="288"/>
        <v>Chester County</v>
      </c>
      <c r="D3094" s="51" t="s">
        <v>7054</v>
      </c>
      <c r="E3094" s="52" t="s">
        <v>7055</v>
      </c>
      <c r="F3094" s="31" t="s">
        <v>7056</v>
      </c>
      <c r="G3094" s="22" t="s">
        <v>635</v>
      </c>
      <c r="H3094" s="22" t="s">
        <v>6789</v>
      </c>
    </row>
    <row r="3095" spans="1:8" ht="100.9">
      <c r="A3095" s="83" t="s">
        <v>6939</v>
      </c>
      <c r="B3095" s="3" t="s">
        <v>631</v>
      </c>
      <c r="C3095" s="2" t="str">
        <f t="shared" si="288"/>
        <v>Chester County</v>
      </c>
      <c r="D3095" s="51" t="s">
        <v>7057</v>
      </c>
      <c r="E3095" s="52" t="s">
        <v>7058</v>
      </c>
      <c r="F3095" s="31" t="s">
        <v>7059</v>
      </c>
      <c r="G3095" s="22" t="s">
        <v>635</v>
      </c>
      <c r="H3095" s="22" t="s">
        <v>6789</v>
      </c>
    </row>
    <row r="3096" spans="1:8" ht="216">
      <c r="A3096" s="83" t="s">
        <v>6939</v>
      </c>
      <c r="B3096" s="3" t="s">
        <v>2372</v>
      </c>
      <c r="C3096" s="2" t="str">
        <f t="shared" si="288"/>
        <v>Chester County</v>
      </c>
      <c r="D3096" s="51" t="s">
        <v>7060</v>
      </c>
      <c r="E3096" s="51" t="s">
        <v>7061</v>
      </c>
      <c r="F3096" s="31" t="s">
        <v>7062</v>
      </c>
      <c r="G3096" s="22" t="s">
        <v>127</v>
      </c>
      <c r="H3096" s="22" t="s">
        <v>6789</v>
      </c>
    </row>
    <row r="3097" spans="1:8" ht="201.6">
      <c r="A3097" s="83" t="s">
        <v>6939</v>
      </c>
      <c r="B3097" s="14" t="s">
        <v>1052</v>
      </c>
      <c r="C3097" s="2" t="str">
        <f t="shared" si="288"/>
        <v>Lancaster County</v>
      </c>
      <c r="D3097" s="51" t="s">
        <v>7063</v>
      </c>
      <c r="E3097" s="51" t="s">
        <v>7064</v>
      </c>
      <c r="F3097" s="31" t="s">
        <v>1055</v>
      </c>
      <c r="G3097" s="22" t="s">
        <v>1056</v>
      </c>
      <c r="H3097" s="22" t="s">
        <v>2226</v>
      </c>
    </row>
    <row r="3098" spans="1:8" ht="86.45">
      <c r="A3098" s="83" t="s">
        <v>6939</v>
      </c>
      <c r="B3098" s="14" t="s">
        <v>1057</v>
      </c>
      <c r="C3098" s="2" t="str">
        <f t="shared" si="288"/>
        <v>Lancaster County</v>
      </c>
      <c r="D3098" s="51" t="s">
        <v>7065</v>
      </c>
      <c r="E3098" s="52" t="s">
        <v>7066</v>
      </c>
      <c r="F3098" s="31" t="s">
        <v>7067</v>
      </c>
      <c r="G3098" s="22" t="s">
        <v>1056</v>
      </c>
      <c r="H3098" s="22" t="s">
        <v>2226</v>
      </c>
    </row>
    <row r="3099" spans="1:8" ht="273.60000000000002">
      <c r="A3099" s="83" t="s">
        <v>6939</v>
      </c>
      <c r="B3099" s="3" t="s">
        <v>1061</v>
      </c>
      <c r="C3099" s="2" t="str">
        <f t="shared" si="288"/>
        <v>Montgomery County</v>
      </c>
      <c r="D3099" s="51" t="s">
        <v>7068</v>
      </c>
      <c r="E3099" s="51" t="s">
        <v>7069</v>
      </c>
      <c r="F3099" s="31" t="s">
        <v>7070</v>
      </c>
      <c r="G3099" s="22" t="s">
        <v>1056</v>
      </c>
      <c r="H3099" s="22" t="s">
        <v>2226</v>
      </c>
    </row>
    <row r="3100" spans="1:8" ht="129.6">
      <c r="A3100" s="83" t="s">
        <v>6939</v>
      </c>
      <c r="B3100" s="3" t="s">
        <v>1563</v>
      </c>
      <c r="C3100" s="2" t="str">
        <f t="shared" si="288"/>
        <v>Lebanon County</v>
      </c>
      <c r="D3100" s="51" t="s">
        <v>7071</v>
      </c>
      <c r="E3100" s="51" t="s">
        <v>7072</v>
      </c>
      <c r="F3100" s="31" t="s">
        <v>7073</v>
      </c>
      <c r="G3100" s="22" t="s">
        <v>58</v>
      </c>
      <c r="H3100" s="22" t="s">
        <v>6789</v>
      </c>
    </row>
    <row r="3101" spans="1:8" ht="187.15">
      <c r="A3101" s="83" t="s">
        <v>6939</v>
      </c>
      <c r="B3101" s="14" t="s">
        <v>640</v>
      </c>
      <c r="C3101" s="2" t="str">
        <f t="shared" si="288"/>
        <v>Lancaster County</v>
      </c>
      <c r="D3101" s="51" t="s">
        <v>7074</v>
      </c>
      <c r="E3101" s="51" t="s">
        <v>7075</v>
      </c>
      <c r="F3101" s="31" t="s">
        <v>7076</v>
      </c>
      <c r="G3101" s="22" t="s">
        <v>58</v>
      </c>
      <c r="H3101" s="22" t="s">
        <v>6789</v>
      </c>
    </row>
    <row r="3102" spans="1:8" ht="43.15">
      <c r="A3102" s="83" t="s">
        <v>6939</v>
      </c>
      <c r="B3102" s="14" t="s">
        <v>640</v>
      </c>
      <c r="C3102" s="2" t="str">
        <f t="shared" si="288"/>
        <v>Lancaster County</v>
      </c>
      <c r="D3102" s="51" t="s">
        <v>7077</v>
      </c>
      <c r="E3102" s="52" t="s">
        <v>7078</v>
      </c>
      <c r="F3102" s="31" t="s">
        <v>7079</v>
      </c>
      <c r="G3102" s="22" t="s">
        <v>58</v>
      </c>
      <c r="H3102" s="22" t="s">
        <v>6789</v>
      </c>
    </row>
    <row r="3103" spans="1:8" ht="187.15">
      <c r="A3103" s="83" t="s">
        <v>6939</v>
      </c>
      <c r="B3103" s="51" t="s">
        <v>54</v>
      </c>
      <c r="C3103" s="2" t="str">
        <f t="shared" si="288"/>
        <v>York County</v>
      </c>
      <c r="D3103" s="51" t="s">
        <v>7080</v>
      </c>
      <c r="E3103" s="52" t="s">
        <v>7081</v>
      </c>
      <c r="F3103" s="31" t="s">
        <v>7082</v>
      </c>
      <c r="G3103" s="21" t="s">
        <v>58</v>
      </c>
      <c r="H3103" s="22" t="s">
        <v>6789</v>
      </c>
    </row>
    <row r="3104" spans="1:8" ht="285" customHeight="1">
      <c r="A3104" s="83" t="s">
        <v>6939</v>
      </c>
      <c r="B3104" s="51" t="s">
        <v>648</v>
      </c>
      <c r="C3104" s="2" t="str">
        <f t="shared" si="288"/>
        <v>Chester County</v>
      </c>
      <c r="D3104" s="51" t="s">
        <v>7083</v>
      </c>
      <c r="E3104" s="51" t="s">
        <v>7084</v>
      </c>
      <c r="F3104" s="31" t="s">
        <v>651</v>
      </c>
      <c r="G3104" s="21" t="s">
        <v>652</v>
      </c>
      <c r="H3104" s="22" t="s">
        <v>6789</v>
      </c>
    </row>
    <row r="3105" spans="1:8" ht="172.9">
      <c r="A3105" s="83" t="s">
        <v>6939</v>
      </c>
      <c r="B3105" s="51" t="s">
        <v>1578</v>
      </c>
      <c r="C3105" s="2" t="str">
        <f t="shared" si="288"/>
        <v>Cumberland County</v>
      </c>
      <c r="D3105" s="51" t="s">
        <v>7085</v>
      </c>
      <c r="E3105" s="51" t="s">
        <v>7086</v>
      </c>
      <c r="F3105" s="31" t="s">
        <v>1581</v>
      </c>
      <c r="G3105" s="21" t="s">
        <v>657</v>
      </c>
      <c r="H3105" s="22" t="s">
        <v>2226</v>
      </c>
    </row>
    <row r="3106" spans="1:8" ht="267" customHeight="1">
      <c r="A3106" s="83" t="s">
        <v>6939</v>
      </c>
      <c r="B3106" s="51" t="s">
        <v>1578</v>
      </c>
      <c r="C3106" s="2" t="str">
        <f t="shared" si="288"/>
        <v>Cumberland County</v>
      </c>
      <c r="D3106" s="51" t="s">
        <v>7087</v>
      </c>
      <c r="E3106" s="51" t="s">
        <v>7088</v>
      </c>
      <c r="F3106" s="31" t="s">
        <v>1581</v>
      </c>
      <c r="G3106" s="21" t="s">
        <v>657</v>
      </c>
      <c r="H3106" s="22" t="s">
        <v>2226</v>
      </c>
    </row>
    <row r="3107" spans="1:8" ht="244.9">
      <c r="A3107" s="83" t="s">
        <v>6939</v>
      </c>
      <c r="B3107" s="51" t="s">
        <v>1578</v>
      </c>
      <c r="C3107" s="2" t="str">
        <f t="shared" si="288"/>
        <v>Cumberland County</v>
      </c>
      <c r="D3107" s="51" t="s">
        <v>7089</v>
      </c>
      <c r="E3107" s="51" t="s">
        <v>7090</v>
      </c>
      <c r="F3107" s="31" t="s">
        <v>1581</v>
      </c>
      <c r="G3107" s="21" t="s">
        <v>657</v>
      </c>
      <c r="H3107" s="22" t="s">
        <v>2226</v>
      </c>
    </row>
    <row r="3108" spans="1:8" ht="216">
      <c r="A3108" s="83" t="s">
        <v>6939</v>
      </c>
      <c r="B3108" s="51" t="s">
        <v>1071</v>
      </c>
      <c r="C3108" s="2" t="str">
        <f t="shared" si="288"/>
        <v>Chester County</v>
      </c>
      <c r="D3108" s="51" t="s">
        <v>7091</v>
      </c>
      <c r="E3108" s="51" t="s">
        <v>7092</v>
      </c>
      <c r="F3108" s="31" t="s">
        <v>1074</v>
      </c>
      <c r="G3108" s="21" t="s">
        <v>657</v>
      </c>
      <c r="H3108" s="22" t="s">
        <v>2226</v>
      </c>
    </row>
    <row r="3109" spans="1:8" ht="201.6">
      <c r="A3109" s="83" t="s">
        <v>6939</v>
      </c>
      <c r="B3109" s="51" t="s">
        <v>1075</v>
      </c>
      <c r="C3109" s="2" t="str">
        <f t="shared" si="288"/>
        <v>Allegheny County</v>
      </c>
      <c r="D3109" s="51" t="s">
        <v>7093</v>
      </c>
      <c r="E3109" s="52" t="s">
        <v>7094</v>
      </c>
      <c r="F3109" s="31" t="s">
        <v>7095</v>
      </c>
      <c r="G3109" s="21" t="s">
        <v>652</v>
      </c>
      <c r="H3109" s="22" t="s">
        <v>6789</v>
      </c>
    </row>
    <row r="3110" spans="1:8" ht="216">
      <c r="A3110" s="83" t="s">
        <v>6939</v>
      </c>
      <c r="B3110" s="51" t="s">
        <v>1075</v>
      </c>
      <c r="C3110" s="2" t="str">
        <f t="shared" si="288"/>
        <v>Allegheny County</v>
      </c>
      <c r="D3110" s="51" t="s">
        <v>7096</v>
      </c>
      <c r="E3110" s="52" t="s">
        <v>7097</v>
      </c>
      <c r="F3110" s="31" t="s">
        <v>7098</v>
      </c>
      <c r="G3110" s="21" t="s">
        <v>652</v>
      </c>
      <c r="H3110" s="22" t="s">
        <v>6789</v>
      </c>
    </row>
    <row r="3111" spans="1:8" ht="273.60000000000002">
      <c r="A3111" s="83" t="s">
        <v>6939</v>
      </c>
      <c r="B3111" s="51" t="s">
        <v>653</v>
      </c>
      <c r="C3111" s="2" t="str">
        <f t="shared" si="288"/>
        <v>Bucks County</v>
      </c>
      <c r="D3111" s="51" t="s">
        <v>7099</v>
      </c>
      <c r="E3111" s="51" t="s">
        <v>7100</v>
      </c>
      <c r="F3111" s="31" t="s">
        <v>7101</v>
      </c>
      <c r="G3111" s="21" t="s">
        <v>657</v>
      </c>
      <c r="H3111" s="22" t="s">
        <v>2226</v>
      </c>
    </row>
    <row r="3112" spans="1:8" ht="201.6">
      <c r="A3112" s="83" t="s">
        <v>6939</v>
      </c>
      <c r="B3112" s="51" t="s">
        <v>857</v>
      </c>
      <c r="C3112" s="2" t="str">
        <f t="shared" si="288"/>
        <v>Schuylkill County</v>
      </c>
      <c r="D3112" s="51" t="s">
        <v>7102</v>
      </c>
      <c r="E3112" s="51" t="s">
        <v>7103</v>
      </c>
      <c r="F3112" s="31" t="s">
        <v>860</v>
      </c>
      <c r="G3112" s="21" t="s">
        <v>861</v>
      </c>
      <c r="H3112" s="22" t="s">
        <v>2226</v>
      </c>
    </row>
    <row r="3113" spans="1:8" ht="158.44999999999999">
      <c r="A3113" s="83" t="s">
        <v>6939</v>
      </c>
      <c r="B3113" s="51" t="s">
        <v>857</v>
      </c>
      <c r="C3113" s="2" t="str">
        <f t="shared" si="288"/>
        <v>Schuylkill County</v>
      </c>
      <c r="D3113" s="51" t="s">
        <v>2093</v>
      </c>
      <c r="E3113" s="51" t="s">
        <v>7104</v>
      </c>
      <c r="F3113" s="31" t="s">
        <v>860</v>
      </c>
      <c r="G3113" s="21" t="s">
        <v>861</v>
      </c>
      <c r="H3113" s="22" t="s">
        <v>2226</v>
      </c>
    </row>
    <row r="3114" spans="1:8" ht="43.15">
      <c r="A3114" s="83" t="s">
        <v>6939</v>
      </c>
      <c r="B3114" s="51" t="s">
        <v>857</v>
      </c>
      <c r="C3114" s="2" t="str">
        <f t="shared" si="288"/>
        <v>Schuylkill County</v>
      </c>
      <c r="D3114" s="51" t="s">
        <v>7105</v>
      </c>
      <c r="E3114" s="51" t="s">
        <v>7106</v>
      </c>
      <c r="F3114" s="31" t="s">
        <v>860</v>
      </c>
      <c r="G3114" s="21" t="s">
        <v>861</v>
      </c>
      <c r="H3114" s="22" t="s">
        <v>2226</v>
      </c>
    </row>
    <row r="3115" spans="1:8" ht="201.6">
      <c r="A3115" s="83" t="s">
        <v>6939</v>
      </c>
      <c r="B3115" s="51" t="s">
        <v>658</v>
      </c>
      <c r="C3115" s="2" t="str">
        <f t="shared" si="288"/>
        <v>Washington County</v>
      </c>
      <c r="D3115" s="51" t="s">
        <v>7107</v>
      </c>
      <c r="E3115" s="51" t="s">
        <v>7108</v>
      </c>
      <c r="F3115" s="31" t="s">
        <v>661</v>
      </c>
      <c r="G3115" s="21" t="s">
        <v>339</v>
      </c>
      <c r="H3115" s="22" t="s">
        <v>2226</v>
      </c>
    </row>
    <row r="3116" spans="1:8" ht="230.45">
      <c r="A3116" s="83" t="s">
        <v>6939</v>
      </c>
      <c r="B3116" s="51" t="s">
        <v>658</v>
      </c>
      <c r="C3116" s="2" t="str">
        <f t="shared" si="288"/>
        <v>Washington County</v>
      </c>
      <c r="D3116" s="51" t="s">
        <v>7109</v>
      </c>
      <c r="E3116" s="51" t="s">
        <v>7110</v>
      </c>
      <c r="F3116" s="31" t="s">
        <v>661</v>
      </c>
      <c r="G3116" s="21" t="s">
        <v>339</v>
      </c>
      <c r="H3116" s="22" t="s">
        <v>2226</v>
      </c>
    </row>
    <row r="3117" spans="1:8" ht="144">
      <c r="A3117" s="83" t="s">
        <v>6939</v>
      </c>
      <c r="B3117" s="51" t="s">
        <v>1085</v>
      </c>
      <c r="C3117" s="2" t="str">
        <f t="shared" si="288"/>
        <v>Chester County</v>
      </c>
      <c r="D3117" s="51" t="s">
        <v>7111</v>
      </c>
      <c r="E3117" s="51" t="s">
        <v>7112</v>
      </c>
      <c r="F3117" s="31" t="s">
        <v>7113</v>
      </c>
      <c r="G3117" s="21" t="s">
        <v>339</v>
      </c>
      <c r="H3117" s="22" t="s">
        <v>6789</v>
      </c>
    </row>
    <row r="3118" spans="1:8" ht="115.15">
      <c r="A3118" s="81" t="s">
        <v>6939</v>
      </c>
      <c r="B3118" s="51" t="s">
        <v>1089</v>
      </c>
      <c r="C3118" s="2" t="str">
        <f t="shared" ref="C3118" si="289">IFERROR(RIGHT(B3118, LEN(B3118) - FIND(",", B3118)-1),B3118)</f>
        <v>Northampton County</v>
      </c>
      <c r="D3118" s="32" t="s">
        <v>7114</v>
      </c>
      <c r="E3118" s="52" t="s">
        <v>7115</v>
      </c>
      <c r="F3118" s="31" t="s">
        <v>3751</v>
      </c>
      <c r="G3118" s="22" t="s">
        <v>289</v>
      </c>
      <c r="H3118" s="22" t="s">
        <v>551</v>
      </c>
    </row>
    <row r="3119" spans="1:8" ht="100.9">
      <c r="A3119" s="83" t="s">
        <v>6939</v>
      </c>
      <c r="B3119" s="51" t="s">
        <v>1089</v>
      </c>
      <c r="C3119" s="2" t="str">
        <f t="shared" si="288"/>
        <v>Northampton County</v>
      </c>
      <c r="D3119" s="51" t="s">
        <v>7116</v>
      </c>
      <c r="E3119" s="52" t="s">
        <v>7117</v>
      </c>
      <c r="F3119" s="31" t="s">
        <v>7118</v>
      </c>
      <c r="G3119" s="21" t="s">
        <v>289</v>
      </c>
      <c r="H3119" s="22" t="s">
        <v>6789</v>
      </c>
    </row>
    <row r="3120" spans="1:8" ht="115.15">
      <c r="A3120" s="83" t="s">
        <v>6939</v>
      </c>
      <c r="B3120" s="51" t="s">
        <v>1089</v>
      </c>
      <c r="C3120" s="2" t="str">
        <f t="shared" si="288"/>
        <v>Northampton County</v>
      </c>
      <c r="D3120" s="51" t="s">
        <v>7119</v>
      </c>
      <c r="E3120" s="52" t="s">
        <v>7120</v>
      </c>
      <c r="F3120" s="31" t="s">
        <v>7121</v>
      </c>
      <c r="G3120" s="21" t="s">
        <v>289</v>
      </c>
      <c r="H3120" s="22" t="s">
        <v>6789</v>
      </c>
    </row>
    <row r="3121" spans="1:8" ht="271.5" customHeight="1">
      <c r="A3121" s="83" t="s">
        <v>6939</v>
      </c>
      <c r="B3121" s="51" t="s">
        <v>1606</v>
      </c>
      <c r="C3121" s="2" t="str">
        <f t="shared" si="288"/>
        <v>Beaver County</v>
      </c>
      <c r="D3121" s="51" t="s">
        <v>7122</v>
      </c>
      <c r="E3121" s="52" t="s">
        <v>7123</v>
      </c>
      <c r="F3121" s="31" t="s">
        <v>7124</v>
      </c>
      <c r="G3121" s="21" t="s">
        <v>289</v>
      </c>
      <c r="H3121" s="22" t="s">
        <v>6789</v>
      </c>
    </row>
    <row r="3122" spans="1:8" ht="216">
      <c r="A3122" s="83" t="s">
        <v>6939</v>
      </c>
      <c r="B3122" s="51" t="s">
        <v>1095</v>
      </c>
      <c r="C3122" s="2" t="str">
        <f t="shared" si="288"/>
        <v>Allegheny County</v>
      </c>
      <c r="D3122" s="51" t="s">
        <v>7125</v>
      </c>
      <c r="E3122" s="52" t="s">
        <v>7126</v>
      </c>
      <c r="F3122" s="31" t="s">
        <v>7127</v>
      </c>
      <c r="G3122" s="21" t="s">
        <v>289</v>
      </c>
      <c r="H3122" s="22" t="s">
        <v>6789</v>
      </c>
    </row>
    <row r="3123" spans="1:8" ht="230.45">
      <c r="A3123" s="83" t="s">
        <v>6939</v>
      </c>
      <c r="B3123" s="51" t="s">
        <v>1095</v>
      </c>
      <c r="C3123" s="2" t="str">
        <f t="shared" si="288"/>
        <v>Allegheny County</v>
      </c>
      <c r="D3123" s="51" t="s">
        <v>7128</v>
      </c>
      <c r="E3123" s="52" t="s">
        <v>7129</v>
      </c>
      <c r="F3123" s="31" t="s">
        <v>7130</v>
      </c>
      <c r="G3123" s="21" t="s">
        <v>289</v>
      </c>
      <c r="H3123" s="22" t="s">
        <v>6789</v>
      </c>
    </row>
    <row r="3124" spans="1:8" ht="277.5" customHeight="1">
      <c r="A3124" s="83" t="s">
        <v>6939</v>
      </c>
      <c r="B3124" s="60" t="s">
        <v>60</v>
      </c>
      <c r="C3124" s="2" t="str">
        <f t="shared" si="288"/>
        <v>Allegheny County</v>
      </c>
      <c r="D3124" s="60" t="s">
        <v>7131</v>
      </c>
      <c r="E3124" s="60" t="s">
        <v>7132</v>
      </c>
      <c r="F3124" s="31" t="s">
        <v>7133</v>
      </c>
      <c r="G3124" s="22" t="s">
        <v>64</v>
      </c>
      <c r="H3124" s="22" t="s">
        <v>6789</v>
      </c>
    </row>
    <row r="3125" spans="1:8" ht="187.15">
      <c r="A3125" s="83" t="s">
        <v>6939</v>
      </c>
      <c r="B3125" s="60" t="s">
        <v>60</v>
      </c>
      <c r="C3125" s="2" t="str">
        <f t="shared" si="288"/>
        <v>Allegheny County</v>
      </c>
      <c r="D3125" s="60" t="s">
        <v>7134</v>
      </c>
      <c r="E3125" s="59" t="s">
        <v>7135</v>
      </c>
      <c r="F3125" s="31" t="s">
        <v>7136</v>
      </c>
      <c r="G3125" s="22" t="s">
        <v>64</v>
      </c>
      <c r="H3125" s="22" t="s">
        <v>6789</v>
      </c>
    </row>
    <row r="3126" spans="1:8" ht="216">
      <c r="A3126" s="83" t="s">
        <v>6939</v>
      </c>
      <c r="B3126" s="60" t="s">
        <v>1102</v>
      </c>
      <c r="C3126" s="2" t="str">
        <f t="shared" si="288"/>
        <v>Delaware County</v>
      </c>
      <c r="D3126" s="60" t="s">
        <v>7137</v>
      </c>
      <c r="E3126" s="60" t="s">
        <v>7138</v>
      </c>
      <c r="F3126" s="31" t="s">
        <v>7139</v>
      </c>
      <c r="G3126" s="22" t="s">
        <v>64</v>
      </c>
      <c r="H3126" s="22" t="s">
        <v>6789</v>
      </c>
    </row>
    <row r="3127" spans="1:8" ht="144">
      <c r="A3127" s="83" t="s">
        <v>6939</v>
      </c>
      <c r="B3127" s="60" t="s">
        <v>1107</v>
      </c>
      <c r="C3127" s="2" t="str">
        <f t="shared" si="288"/>
        <v>Erie County</v>
      </c>
      <c r="D3127" s="60" t="s">
        <v>7140</v>
      </c>
      <c r="E3127" s="60" t="s">
        <v>7141</v>
      </c>
      <c r="F3127" s="31" t="s">
        <v>7142</v>
      </c>
      <c r="G3127" s="22" t="s">
        <v>69</v>
      </c>
      <c r="H3127" s="22" t="s">
        <v>6789</v>
      </c>
    </row>
    <row r="3128" spans="1:8" ht="273.60000000000002">
      <c r="A3128" s="83" t="s">
        <v>6939</v>
      </c>
      <c r="B3128" s="60" t="s">
        <v>66</v>
      </c>
      <c r="C3128" s="2" t="str">
        <f t="shared" si="288"/>
        <v>Jefferson County</v>
      </c>
      <c r="D3128" s="60" t="s">
        <v>7143</v>
      </c>
      <c r="E3128" s="59" t="s">
        <v>7144</v>
      </c>
      <c r="F3128" s="31" t="s">
        <v>68</v>
      </c>
      <c r="G3128" s="22" t="s">
        <v>69</v>
      </c>
      <c r="H3128" s="22" t="s">
        <v>2226</v>
      </c>
    </row>
    <row r="3129" spans="1:8" ht="57.6">
      <c r="A3129" s="83" t="s">
        <v>6939</v>
      </c>
      <c r="B3129" s="60" t="s">
        <v>66</v>
      </c>
      <c r="C3129" s="2" t="str">
        <f t="shared" si="288"/>
        <v>Jefferson County</v>
      </c>
      <c r="D3129" s="60" t="s">
        <v>7145</v>
      </c>
      <c r="E3129" s="59" t="s">
        <v>7146</v>
      </c>
      <c r="F3129" s="31" t="s">
        <v>68</v>
      </c>
      <c r="G3129" s="22" t="s">
        <v>69</v>
      </c>
      <c r="H3129" s="22" t="s">
        <v>2226</v>
      </c>
    </row>
    <row r="3130" spans="1:8" ht="288">
      <c r="A3130" s="83" t="s">
        <v>6939</v>
      </c>
      <c r="B3130" s="60" t="s">
        <v>1113</v>
      </c>
      <c r="C3130" s="2" t="str">
        <f t="shared" si="288"/>
        <v>Monroe County</v>
      </c>
      <c r="D3130" s="60" t="s">
        <v>7147</v>
      </c>
      <c r="E3130" s="60" t="s">
        <v>7148</v>
      </c>
      <c r="F3130" s="31" t="s">
        <v>1115</v>
      </c>
      <c r="G3130" s="22" t="s">
        <v>1116</v>
      </c>
      <c r="H3130" s="22" t="s">
        <v>2226</v>
      </c>
    </row>
    <row r="3131" spans="1:8" ht="278.25" customHeight="1">
      <c r="A3131" s="83" t="s">
        <v>6939</v>
      </c>
      <c r="B3131" s="60" t="s">
        <v>1117</v>
      </c>
      <c r="C3131" s="2" t="str">
        <f t="shared" si="288"/>
        <v>Allegheny County</v>
      </c>
      <c r="D3131" s="60" t="s">
        <v>7149</v>
      </c>
      <c r="E3131" s="59" t="s">
        <v>7150</v>
      </c>
      <c r="F3131" s="31" t="s">
        <v>7151</v>
      </c>
      <c r="G3131" s="22" t="s">
        <v>1116</v>
      </c>
      <c r="H3131" s="22" t="s">
        <v>6789</v>
      </c>
    </row>
    <row r="3132" spans="1:8" ht="264" customHeight="1">
      <c r="A3132" s="83" t="s">
        <v>6939</v>
      </c>
      <c r="B3132" s="60" t="s">
        <v>1121</v>
      </c>
      <c r="C3132" s="2" t="str">
        <f t="shared" si="288"/>
        <v>Lancaster County</v>
      </c>
      <c r="D3132" s="60" t="s">
        <v>7152</v>
      </c>
      <c r="E3132" s="60" t="s">
        <v>7153</v>
      </c>
      <c r="F3132" s="31" t="s">
        <v>7154</v>
      </c>
      <c r="G3132" s="22" t="s">
        <v>1116</v>
      </c>
      <c r="H3132" s="22" t="s">
        <v>6789</v>
      </c>
    </row>
    <row r="3133" spans="1:8" ht="43.15">
      <c r="A3133" s="83" t="s">
        <v>6939</v>
      </c>
      <c r="B3133" s="60" t="s">
        <v>1121</v>
      </c>
      <c r="C3133" s="2" t="str">
        <f t="shared" si="288"/>
        <v>Lancaster County</v>
      </c>
      <c r="D3133" s="60" t="s">
        <v>7155</v>
      </c>
      <c r="E3133" s="59" t="s">
        <v>7156</v>
      </c>
      <c r="F3133" s="31" t="s">
        <v>7157</v>
      </c>
      <c r="G3133" s="22" t="s">
        <v>1116</v>
      </c>
      <c r="H3133" s="22" t="s">
        <v>6789</v>
      </c>
    </row>
    <row r="3134" spans="1:8" ht="273.60000000000002">
      <c r="A3134" s="83" t="s">
        <v>6939</v>
      </c>
      <c r="B3134" s="14" t="s">
        <v>328</v>
      </c>
      <c r="C3134" s="2" t="str">
        <f t="shared" ref="C3134:C3139" si="290">IFERROR(RIGHT(B3134, LEN(B3134) - FIND(",", B3134)-1),B3134)</f>
        <v>Wyoming County</v>
      </c>
      <c r="D3134" s="57" t="s">
        <v>7158</v>
      </c>
      <c r="E3134" s="51" t="s">
        <v>7159</v>
      </c>
      <c r="F3134" s="20" t="s">
        <v>331</v>
      </c>
      <c r="G3134" s="22" t="s">
        <v>332</v>
      </c>
      <c r="H3134" s="22" t="s">
        <v>2226</v>
      </c>
    </row>
    <row r="3135" spans="1:8" ht="57.6">
      <c r="A3135" s="83" t="s">
        <v>6939</v>
      </c>
      <c r="B3135" s="14" t="s">
        <v>77</v>
      </c>
      <c r="C3135" s="2" t="str">
        <f t="shared" si="290"/>
        <v>York County</v>
      </c>
      <c r="D3135" s="57" t="s">
        <v>7160</v>
      </c>
      <c r="E3135" s="52" t="s">
        <v>7161</v>
      </c>
      <c r="F3135" s="20" t="s">
        <v>80</v>
      </c>
      <c r="G3135" s="22" t="s">
        <v>81</v>
      </c>
      <c r="H3135" s="22" t="s">
        <v>2226</v>
      </c>
    </row>
    <row r="3136" spans="1:8" ht="259.14999999999998">
      <c r="A3136" s="83" t="s">
        <v>6939</v>
      </c>
      <c r="B3136" s="14" t="s">
        <v>83</v>
      </c>
      <c r="C3136" s="2" t="str">
        <f t="shared" si="290"/>
        <v>Centre County</v>
      </c>
      <c r="D3136" s="57" t="s">
        <v>7162</v>
      </c>
      <c r="E3136" s="52" t="s">
        <v>7163</v>
      </c>
      <c r="F3136" s="20" t="s">
        <v>7164</v>
      </c>
      <c r="G3136" s="22" t="s">
        <v>52</v>
      </c>
      <c r="H3136" s="22" t="s">
        <v>6789</v>
      </c>
    </row>
    <row r="3137" spans="1:8" ht="129.6">
      <c r="A3137" s="83" t="s">
        <v>6939</v>
      </c>
      <c r="B3137" s="85" t="s">
        <v>668</v>
      </c>
      <c r="C3137" s="2" t="str">
        <f t="shared" si="290"/>
        <v>Allegheny County</v>
      </c>
      <c r="D3137" s="3" t="s">
        <v>7165</v>
      </c>
      <c r="E3137" s="51" t="s">
        <v>7166</v>
      </c>
      <c r="F3137" s="13" t="s">
        <v>671</v>
      </c>
      <c r="G3137" s="22" t="s">
        <v>52</v>
      </c>
      <c r="H3137" s="22" t="s">
        <v>2226</v>
      </c>
    </row>
    <row r="3138" spans="1:8" ht="43.15">
      <c r="A3138" s="83" t="s">
        <v>6939</v>
      </c>
      <c r="B3138" s="14" t="s">
        <v>88</v>
      </c>
      <c r="C3138" s="2" t="str">
        <f t="shared" si="290"/>
        <v>Columbia County</v>
      </c>
      <c r="D3138" s="57" t="s">
        <v>7167</v>
      </c>
      <c r="E3138" s="52" t="s">
        <v>7168</v>
      </c>
      <c r="F3138" s="20" t="s">
        <v>91</v>
      </c>
      <c r="G3138" s="22" t="s">
        <v>92</v>
      </c>
      <c r="H3138" s="22" t="s">
        <v>2226</v>
      </c>
    </row>
    <row r="3139" spans="1:8" ht="57.6">
      <c r="A3139" s="83" t="s">
        <v>6939</v>
      </c>
      <c r="B3139" s="14" t="s">
        <v>94</v>
      </c>
      <c r="C3139" s="2" t="str">
        <f t="shared" si="290"/>
        <v>Forest County</v>
      </c>
      <c r="D3139" s="57" t="s">
        <v>7169</v>
      </c>
      <c r="E3139" s="2" t="s">
        <v>7170</v>
      </c>
      <c r="F3139" s="20" t="s">
        <v>96</v>
      </c>
      <c r="G3139" s="22" t="s">
        <v>38</v>
      </c>
      <c r="H3139" s="22" t="s">
        <v>2226</v>
      </c>
    </row>
    <row r="3140" spans="1:8" ht="187.15">
      <c r="A3140" s="83" t="s">
        <v>6939</v>
      </c>
      <c r="B3140" s="14" t="s">
        <v>97</v>
      </c>
      <c r="C3140" s="2" t="str">
        <f t="shared" ref="C3140:C3151" si="291">IFERROR(RIGHT(B3140, LEN(B3140) - FIND(",", B3140)-1),B3140)</f>
        <v>Luzerne County</v>
      </c>
      <c r="D3140" s="51" t="s">
        <v>7171</v>
      </c>
      <c r="E3140" s="51" t="s">
        <v>7172</v>
      </c>
      <c r="F3140" s="31" t="s">
        <v>7173</v>
      </c>
      <c r="G3140" s="22" t="s">
        <v>101</v>
      </c>
      <c r="H3140" s="22" t="s">
        <v>2226</v>
      </c>
    </row>
    <row r="3141" spans="1:8" ht="144">
      <c r="A3141" s="83" t="s">
        <v>6939</v>
      </c>
      <c r="B3141" s="14" t="s">
        <v>97</v>
      </c>
      <c r="C3141" s="2" t="str">
        <f t="shared" si="291"/>
        <v>Luzerne County</v>
      </c>
      <c r="D3141" s="51" t="s">
        <v>2266</v>
      </c>
      <c r="E3141" s="52" t="s">
        <v>2267</v>
      </c>
      <c r="F3141" s="31" t="s">
        <v>2268</v>
      </c>
      <c r="G3141" s="22" t="s">
        <v>101</v>
      </c>
      <c r="H3141" s="22" t="s">
        <v>2226</v>
      </c>
    </row>
    <row r="3142" spans="1:8" ht="144">
      <c r="A3142" s="83" t="s">
        <v>6939</v>
      </c>
      <c r="B3142" s="14" t="s">
        <v>106</v>
      </c>
      <c r="C3142" s="2" t="str">
        <f t="shared" si="291"/>
        <v>Butler County</v>
      </c>
      <c r="D3142" s="51" t="s">
        <v>7174</v>
      </c>
      <c r="E3142" s="52" t="s">
        <v>7175</v>
      </c>
      <c r="F3142" s="31" t="s">
        <v>7176</v>
      </c>
      <c r="G3142" s="22" t="s">
        <v>110</v>
      </c>
      <c r="H3142" s="22" t="s">
        <v>6789</v>
      </c>
    </row>
    <row r="3143" spans="1:8" ht="187.15">
      <c r="A3143" s="83" t="s">
        <v>6939</v>
      </c>
      <c r="B3143" s="14" t="s">
        <v>112</v>
      </c>
      <c r="C3143" s="2" t="str">
        <f t="shared" si="291"/>
        <v>Luzerne County</v>
      </c>
      <c r="D3143" s="51" t="s">
        <v>7177</v>
      </c>
      <c r="E3143" s="51" t="s">
        <v>7178</v>
      </c>
      <c r="F3143" s="31" t="s">
        <v>7179</v>
      </c>
      <c r="G3143" s="22" t="s">
        <v>116</v>
      </c>
      <c r="H3143" s="22" t="s">
        <v>6789</v>
      </c>
    </row>
    <row r="3144" spans="1:8" ht="144">
      <c r="A3144" s="83" t="s">
        <v>6939</v>
      </c>
      <c r="B3144" s="14" t="s">
        <v>112</v>
      </c>
      <c r="C3144" s="2" t="str">
        <f t="shared" si="291"/>
        <v>Luzerne County</v>
      </c>
      <c r="D3144" s="51" t="s">
        <v>4110</v>
      </c>
      <c r="E3144" s="52" t="s">
        <v>4111</v>
      </c>
      <c r="F3144" s="31" t="s">
        <v>4112</v>
      </c>
      <c r="G3144" s="22" t="s">
        <v>116</v>
      </c>
      <c r="H3144" s="22" t="s">
        <v>6789</v>
      </c>
    </row>
    <row r="3145" spans="1:8" ht="57.6">
      <c r="A3145" s="83" t="s">
        <v>6939</v>
      </c>
      <c r="B3145" s="3" t="s">
        <v>117</v>
      </c>
      <c r="C3145" s="2" t="str">
        <f t="shared" si="291"/>
        <v>Schuylkill County</v>
      </c>
      <c r="D3145" s="51" t="s">
        <v>7160</v>
      </c>
      <c r="E3145" s="52" t="s">
        <v>7180</v>
      </c>
      <c r="F3145" s="31" t="s">
        <v>120</v>
      </c>
      <c r="G3145" s="22" t="s">
        <v>121</v>
      </c>
      <c r="H3145" s="22" t="s">
        <v>2226</v>
      </c>
    </row>
    <row r="3146" spans="1:8" ht="57.6">
      <c r="A3146" s="83" t="s">
        <v>6939</v>
      </c>
      <c r="B3146" s="3" t="s">
        <v>123</v>
      </c>
      <c r="C3146" s="2" t="str">
        <f t="shared" si="291"/>
        <v>Elk County</v>
      </c>
      <c r="D3146" s="51" t="s">
        <v>7181</v>
      </c>
      <c r="E3146" s="51" t="s">
        <v>7182</v>
      </c>
      <c r="F3146" s="31" t="s">
        <v>126</v>
      </c>
      <c r="G3146" s="22" t="s">
        <v>127</v>
      </c>
      <c r="H3146" s="22" t="s">
        <v>2226</v>
      </c>
    </row>
    <row r="3147" spans="1:8" ht="43.15">
      <c r="A3147" s="83" t="s">
        <v>6939</v>
      </c>
      <c r="B3147" s="14" t="s">
        <v>128</v>
      </c>
      <c r="C3147" s="2" t="str">
        <f t="shared" si="291"/>
        <v>Adams County</v>
      </c>
      <c r="D3147" s="51" t="s">
        <v>7183</v>
      </c>
      <c r="E3147" s="52" t="s">
        <v>7184</v>
      </c>
      <c r="F3147" s="31" t="s">
        <v>7185</v>
      </c>
      <c r="G3147" s="22" t="s">
        <v>58</v>
      </c>
      <c r="H3147" s="22" t="s">
        <v>6789</v>
      </c>
    </row>
    <row r="3148" spans="1:8" ht="144">
      <c r="A3148" s="83" t="s">
        <v>6939</v>
      </c>
      <c r="B3148" s="51" t="s">
        <v>133</v>
      </c>
      <c r="C3148" s="2" t="str">
        <f t="shared" si="291"/>
        <v>Erie County</v>
      </c>
      <c r="D3148" s="51" t="s">
        <v>7186</v>
      </c>
      <c r="E3148" s="52" t="s">
        <v>7187</v>
      </c>
      <c r="F3148" s="31" t="s">
        <v>136</v>
      </c>
      <c r="G3148" s="21" t="s">
        <v>137</v>
      </c>
      <c r="H3148" s="22" t="s">
        <v>2226</v>
      </c>
    </row>
    <row r="3149" spans="1:8" ht="273.60000000000002">
      <c r="A3149" s="83" t="s">
        <v>6939</v>
      </c>
      <c r="B3149" s="51" t="s">
        <v>335</v>
      </c>
      <c r="C3149" s="2" t="str">
        <f t="shared" si="291"/>
        <v>Luzerne County</v>
      </c>
      <c r="D3149" s="51" t="s">
        <v>7188</v>
      </c>
      <c r="E3149" s="51" t="s">
        <v>7189</v>
      </c>
      <c r="F3149" s="31" t="s">
        <v>338</v>
      </c>
      <c r="G3149" s="21" t="s">
        <v>339</v>
      </c>
      <c r="H3149" s="22" t="s">
        <v>2226</v>
      </c>
    </row>
    <row r="3150" spans="1:8" ht="129.6">
      <c r="A3150" s="83" t="s">
        <v>6939</v>
      </c>
      <c r="B3150" s="51" t="s">
        <v>685</v>
      </c>
      <c r="C3150" s="2" t="str">
        <f t="shared" si="291"/>
        <v>Adams County</v>
      </c>
      <c r="D3150" s="51" t="s">
        <v>7190</v>
      </c>
      <c r="E3150" s="52" t="s">
        <v>7191</v>
      </c>
      <c r="F3150" s="31" t="s">
        <v>7192</v>
      </c>
      <c r="G3150" s="21" t="s">
        <v>289</v>
      </c>
      <c r="H3150" s="22" t="s">
        <v>2226</v>
      </c>
    </row>
    <row r="3151" spans="1:8" ht="201.6">
      <c r="A3151" s="83" t="s">
        <v>6939</v>
      </c>
      <c r="B3151" s="51" t="s">
        <v>1189</v>
      </c>
      <c r="C3151" s="2" t="str">
        <f t="shared" si="291"/>
        <v>Lancaster County</v>
      </c>
      <c r="D3151" s="51" t="s">
        <v>7063</v>
      </c>
      <c r="E3151" s="51" t="s">
        <v>7193</v>
      </c>
      <c r="F3151" s="31" t="s">
        <v>1191</v>
      </c>
      <c r="G3151" s="21" t="s">
        <v>913</v>
      </c>
      <c r="H3151" s="22" t="s">
        <v>2226</v>
      </c>
    </row>
    <row r="3152" spans="1:8" ht="100.9">
      <c r="A3152" s="83" t="s">
        <v>6939</v>
      </c>
      <c r="B3152" s="3" t="s">
        <v>1192</v>
      </c>
      <c r="C3152" s="2" t="str">
        <f t="shared" ref="C3152:C3157" si="292">IFERROR(RIGHT(B3152, LEN(B3152) - FIND(",", B3152)-1),B3152)</f>
        <v>Tioga County</v>
      </c>
      <c r="D3152" s="57" t="s">
        <v>7194</v>
      </c>
      <c r="E3152" s="3" t="s">
        <v>7195</v>
      </c>
      <c r="F3152" s="20" t="s">
        <v>1195</v>
      </c>
      <c r="G3152" s="22" t="s">
        <v>693</v>
      </c>
      <c r="H3152" s="22" t="s">
        <v>2226</v>
      </c>
    </row>
    <row r="3153" spans="1:8" ht="72">
      <c r="A3153" s="83" t="s">
        <v>6939</v>
      </c>
      <c r="B3153" s="3" t="s">
        <v>689</v>
      </c>
      <c r="C3153" s="2" t="str">
        <f t="shared" si="292"/>
        <v>Armstrong County</v>
      </c>
      <c r="D3153" s="57" t="s">
        <v>7196</v>
      </c>
      <c r="E3153" s="3" t="s">
        <v>7197</v>
      </c>
      <c r="F3153" s="13" t="s">
        <v>692</v>
      </c>
      <c r="G3153" s="22" t="s">
        <v>693</v>
      </c>
      <c r="H3153" s="22" t="s">
        <v>365</v>
      </c>
    </row>
    <row r="3154" spans="1:8" ht="286.5" customHeight="1">
      <c r="A3154" s="83" t="s">
        <v>6939</v>
      </c>
      <c r="B3154" s="51" t="s">
        <v>2412</v>
      </c>
      <c r="C3154" s="2" t="str">
        <f t="shared" si="292"/>
        <v>York County</v>
      </c>
      <c r="D3154" s="51" t="s">
        <v>7198</v>
      </c>
      <c r="E3154" s="52" t="s">
        <v>7199</v>
      </c>
      <c r="F3154" s="31" t="s">
        <v>7200</v>
      </c>
      <c r="G3154" s="21" t="s">
        <v>701</v>
      </c>
      <c r="H3154" s="22" t="s">
        <v>7201</v>
      </c>
    </row>
    <row r="3155" spans="1:8" ht="115.15">
      <c r="A3155" s="81" t="s">
        <v>6939</v>
      </c>
      <c r="B3155" s="3" t="s">
        <v>694</v>
      </c>
      <c r="C3155" s="2" t="str">
        <f t="shared" si="292"/>
        <v>Mifflin County</v>
      </c>
      <c r="D3155" s="57" t="s">
        <v>7202</v>
      </c>
      <c r="E3155" s="2" t="s">
        <v>7203</v>
      </c>
      <c r="F3155" s="20" t="s">
        <v>697</v>
      </c>
      <c r="G3155" s="22" t="s">
        <v>698</v>
      </c>
      <c r="H3155" s="22" t="s">
        <v>2226</v>
      </c>
    </row>
    <row r="3156" spans="1:8" ht="302.45">
      <c r="A3156" s="83" t="s">
        <v>6939</v>
      </c>
      <c r="B3156" s="3" t="s">
        <v>694</v>
      </c>
      <c r="C3156" s="2" t="str">
        <f t="shared" si="292"/>
        <v>Mifflin County</v>
      </c>
      <c r="D3156" s="3" t="s">
        <v>699</v>
      </c>
      <c r="E3156" s="2" t="s">
        <v>700</v>
      </c>
      <c r="F3156" s="13" t="s">
        <v>697</v>
      </c>
      <c r="G3156" s="22" t="s">
        <v>698</v>
      </c>
      <c r="H3156" s="22" t="s">
        <v>399</v>
      </c>
    </row>
    <row r="3157" spans="1:8" ht="172.9">
      <c r="A3157" s="83" t="s">
        <v>6939</v>
      </c>
      <c r="B3157" s="51" t="s">
        <v>341</v>
      </c>
      <c r="C3157" s="2" t="str">
        <f t="shared" si="292"/>
        <v>Dauphin County</v>
      </c>
      <c r="D3157" s="51" t="s">
        <v>7204</v>
      </c>
      <c r="E3157" s="51" t="s">
        <v>7205</v>
      </c>
      <c r="F3157" s="31" t="s">
        <v>344</v>
      </c>
      <c r="G3157" s="21" t="s">
        <v>701</v>
      </c>
      <c r="H3157" s="22" t="s">
        <v>2226</v>
      </c>
    </row>
    <row r="3158" spans="1:8" ht="158.44999999999999">
      <c r="A3158" s="83" t="s">
        <v>6939</v>
      </c>
      <c r="B3158" s="51" t="s">
        <v>1202</v>
      </c>
      <c r="C3158" s="2" t="str">
        <f t="shared" ref="C3158:C3159" si="293">IFERROR(RIGHT(B3158, LEN(B3158) - FIND(",", B3158)-1),B3158)</f>
        <v>Allegheny County</v>
      </c>
      <c r="D3158" s="51" t="s">
        <v>7206</v>
      </c>
      <c r="E3158" s="52" t="s">
        <v>7207</v>
      </c>
      <c r="F3158" s="31" t="s">
        <v>7208</v>
      </c>
      <c r="G3158" s="21" t="s">
        <v>1206</v>
      </c>
      <c r="H3158" s="22" t="s">
        <v>2226</v>
      </c>
    </row>
    <row r="3159" spans="1:8" ht="216">
      <c r="A3159" s="83" t="s">
        <v>6939</v>
      </c>
      <c r="B3159" s="51" t="s">
        <v>1202</v>
      </c>
      <c r="C3159" s="2" t="str">
        <f t="shared" si="293"/>
        <v>Allegheny County</v>
      </c>
      <c r="D3159" s="51" t="s">
        <v>7209</v>
      </c>
      <c r="E3159" s="52" t="s">
        <v>7210</v>
      </c>
      <c r="F3159" s="31" t="s">
        <v>7211</v>
      </c>
      <c r="G3159" s="21" t="s">
        <v>1206</v>
      </c>
      <c r="H3159" s="22" t="s">
        <v>2226</v>
      </c>
    </row>
    <row r="3160" spans="1:8" ht="144">
      <c r="A3160" s="83" t="s">
        <v>6939</v>
      </c>
      <c r="B3160" s="3" t="s">
        <v>138</v>
      </c>
      <c r="C3160" s="2" t="str">
        <f t="shared" ref="C3160:C3168" si="294">IFERROR(RIGHT(B3160, LEN(B3160) - FIND(",", B3160)-1),B3160)</f>
        <v>Beaver County</v>
      </c>
      <c r="D3160" s="57" t="s">
        <v>7212</v>
      </c>
      <c r="E3160" s="3" t="s">
        <v>7213</v>
      </c>
      <c r="F3160" s="20" t="s">
        <v>141</v>
      </c>
      <c r="G3160" s="22" t="s">
        <v>142</v>
      </c>
      <c r="H3160" s="22" t="s">
        <v>2226</v>
      </c>
    </row>
    <row r="3161" spans="1:8" ht="115.15">
      <c r="A3161" s="83" t="s">
        <v>6939</v>
      </c>
      <c r="B3161" s="3" t="s">
        <v>708</v>
      </c>
      <c r="C3161" s="2" t="str">
        <f t="shared" si="294"/>
        <v>Erie County</v>
      </c>
      <c r="D3161" s="57" t="s">
        <v>7214</v>
      </c>
      <c r="E3161" s="35" t="s">
        <v>7215</v>
      </c>
      <c r="F3161" s="20" t="s">
        <v>711</v>
      </c>
      <c r="G3161" s="22" t="s">
        <v>38</v>
      </c>
      <c r="H3161" s="22" t="s">
        <v>2226</v>
      </c>
    </row>
    <row r="3162" spans="1:8" ht="237.75" customHeight="1">
      <c r="A3162" s="83" t="s">
        <v>6939</v>
      </c>
      <c r="B3162" s="60" t="s">
        <v>712</v>
      </c>
      <c r="C3162" s="2" t="str">
        <f t="shared" si="294"/>
        <v>Franklin County</v>
      </c>
      <c r="D3162" s="60" t="s">
        <v>7216</v>
      </c>
      <c r="E3162" s="59" t="s">
        <v>7217</v>
      </c>
      <c r="F3162" s="31" t="s">
        <v>7218</v>
      </c>
      <c r="G3162" s="22" t="s">
        <v>64</v>
      </c>
      <c r="H3162" s="22" t="s">
        <v>2226</v>
      </c>
    </row>
    <row r="3163" spans="1:8" ht="86.45">
      <c r="A3163" s="83" t="s">
        <v>6939</v>
      </c>
      <c r="B3163" s="3" t="s">
        <v>712</v>
      </c>
      <c r="C3163" s="2" t="str">
        <f t="shared" si="294"/>
        <v>Franklin County</v>
      </c>
      <c r="D3163" s="57" t="s">
        <v>7219</v>
      </c>
      <c r="E3163" s="33" t="s">
        <v>7220</v>
      </c>
      <c r="F3163" s="31" t="s">
        <v>7221</v>
      </c>
      <c r="G3163" s="22" t="s">
        <v>196</v>
      </c>
      <c r="H3163" s="22" t="s">
        <v>2226</v>
      </c>
    </row>
    <row r="3164" spans="1:8" ht="201.6">
      <c r="A3164" s="83" t="s">
        <v>6939</v>
      </c>
      <c r="B3164" s="3" t="s">
        <v>501</v>
      </c>
      <c r="C3164" s="2" t="str">
        <f t="shared" si="294"/>
        <v>Blair County</v>
      </c>
      <c r="D3164" s="57" t="s">
        <v>7222</v>
      </c>
      <c r="E3164" s="35" t="s">
        <v>7223</v>
      </c>
      <c r="F3164" s="20" t="s">
        <v>504</v>
      </c>
      <c r="G3164" s="22" t="s">
        <v>505</v>
      </c>
      <c r="H3164" s="22" t="s">
        <v>2226</v>
      </c>
    </row>
    <row r="3165" spans="1:8" ht="246" customHeight="1">
      <c r="A3165" s="83" t="s">
        <v>6939</v>
      </c>
      <c r="B3165" s="3" t="s">
        <v>345</v>
      </c>
      <c r="C3165" s="2" t="str">
        <f t="shared" si="294"/>
        <v>Berks County</v>
      </c>
      <c r="D3165" s="57" t="s">
        <v>7224</v>
      </c>
      <c r="E3165" s="60" t="s">
        <v>7225</v>
      </c>
      <c r="F3165" s="20" t="s">
        <v>348</v>
      </c>
      <c r="G3165" s="22" t="s">
        <v>196</v>
      </c>
      <c r="H3165" s="22" t="s">
        <v>7226</v>
      </c>
    </row>
    <row r="3166" spans="1:8" ht="270.75" customHeight="1">
      <c r="A3166" s="83" t="s">
        <v>6939</v>
      </c>
      <c r="B3166" s="3" t="s">
        <v>143</v>
      </c>
      <c r="C3166" s="2" t="str">
        <f t="shared" si="294"/>
        <v>Union County</v>
      </c>
      <c r="D3166" s="57" t="s">
        <v>7227</v>
      </c>
      <c r="E3166" s="3" t="s">
        <v>7228</v>
      </c>
      <c r="F3166" s="20" t="s">
        <v>146</v>
      </c>
      <c r="G3166" s="22" t="s">
        <v>147</v>
      </c>
      <c r="H3166" s="22" t="s">
        <v>7226</v>
      </c>
    </row>
    <row r="3167" spans="1:8" ht="72">
      <c r="A3167" s="83" t="s">
        <v>6939</v>
      </c>
      <c r="B3167" s="3" t="s">
        <v>1751</v>
      </c>
      <c r="C3167" s="33" t="str">
        <f t="shared" si="294"/>
        <v>Cumberland County</v>
      </c>
      <c r="D3167" s="32" t="s">
        <v>7229</v>
      </c>
      <c r="E3167" s="2" t="s">
        <v>7230</v>
      </c>
      <c r="F3167" s="27" t="s">
        <v>1754</v>
      </c>
      <c r="G3167" s="22" t="s">
        <v>157</v>
      </c>
      <c r="H3167" s="21" t="s">
        <v>186</v>
      </c>
    </row>
    <row r="3168" spans="1:8" ht="259.14999999999998">
      <c r="A3168" s="83" t="s">
        <v>6939</v>
      </c>
      <c r="B3168" s="3" t="s">
        <v>1230</v>
      </c>
      <c r="C3168" s="2" t="str">
        <f t="shared" si="294"/>
        <v>Allegheny County</v>
      </c>
      <c r="D3168" s="32" t="s">
        <v>7022</v>
      </c>
      <c r="E3168" s="32" t="s">
        <v>7231</v>
      </c>
      <c r="F3168" s="27" t="s">
        <v>1233</v>
      </c>
      <c r="G3168" s="22" t="s">
        <v>157</v>
      </c>
      <c r="H3168" s="22" t="s">
        <v>1482</v>
      </c>
    </row>
    <row r="3169" spans="1:8" ht="158.44999999999999">
      <c r="A3169" s="81" t="s">
        <v>6939</v>
      </c>
      <c r="B3169" s="3" t="s">
        <v>1230</v>
      </c>
      <c r="C3169" s="2" t="str">
        <f t="shared" ref="C3169" si="295">IFERROR(RIGHT(B3169, LEN(B3169) - FIND(",", B3169)-1),B3169)</f>
        <v>Allegheny County</v>
      </c>
      <c r="D3169" s="3" t="s">
        <v>2126</v>
      </c>
      <c r="E3169" s="3" t="s">
        <v>2127</v>
      </c>
      <c r="F3169" s="20" t="s">
        <v>1233</v>
      </c>
      <c r="G3169" s="22" t="s">
        <v>157</v>
      </c>
      <c r="H3169" s="22" t="s">
        <v>365</v>
      </c>
    </row>
    <row r="3170" spans="1:8" ht="187.15">
      <c r="A3170" s="83" t="s">
        <v>6939</v>
      </c>
      <c r="B3170" s="3" t="s">
        <v>159</v>
      </c>
      <c r="C3170" s="2" t="str">
        <f t="shared" ref="C3170" si="296">IFERROR(RIGHT(B3170, LEN(B3170) - FIND(",", B3170)-1),B3170)</f>
        <v>Chester County</v>
      </c>
      <c r="D3170" s="3" t="s">
        <v>4115</v>
      </c>
      <c r="E3170" s="2" t="s">
        <v>4116</v>
      </c>
      <c r="F3170" s="27" t="s">
        <v>4117</v>
      </c>
      <c r="G3170" s="22" t="s">
        <v>157</v>
      </c>
      <c r="H3170" s="22" t="s">
        <v>7201</v>
      </c>
    </row>
    <row r="3171" spans="1:8" ht="129.6">
      <c r="A3171" s="83" t="s">
        <v>6939</v>
      </c>
      <c r="B3171" s="3" t="s">
        <v>164</v>
      </c>
      <c r="C3171" s="33" t="str">
        <f>IFERROR(RIGHT(B3171, LEN(B3171) - FIND(",", B3171)-1),B3171)</f>
        <v>York County</v>
      </c>
      <c r="D3171" s="53" t="s">
        <v>7232</v>
      </c>
      <c r="E3171" s="33" t="s">
        <v>7233</v>
      </c>
      <c r="F3171" s="36" t="s">
        <v>7234</v>
      </c>
      <c r="G3171" s="22" t="s">
        <v>168</v>
      </c>
      <c r="H3171" s="22" t="s">
        <v>7226</v>
      </c>
    </row>
    <row r="3172" spans="1:8" ht="249.75" customHeight="1">
      <c r="A3172" s="81" t="s">
        <v>6939</v>
      </c>
      <c r="B3172" s="3" t="s">
        <v>2424</v>
      </c>
      <c r="C3172" s="2" t="str">
        <f>IFERROR(RIGHT(B3172, LEN(B3172) - FIND(",", B3172)-1),B3172)</f>
        <v>York County</v>
      </c>
      <c r="D3172" s="60" t="s">
        <v>7235</v>
      </c>
      <c r="E3172" s="60" t="s">
        <v>7236</v>
      </c>
      <c r="F3172" s="31" t="s">
        <v>7237</v>
      </c>
      <c r="G3172" s="22" t="s">
        <v>157</v>
      </c>
      <c r="H3172" s="22" t="s">
        <v>4985</v>
      </c>
    </row>
    <row r="3173" spans="1:8" ht="158.44999999999999">
      <c r="A3173" s="83" t="s">
        <v>6939</v>
      </c>
      <c r="B3173" s="3" t="s">
        <v>178</v>
      </c>
      <c r="C3173" s="2" t="str">
        <f t="shared" ref="C3173" si="297">IFERROR(RIGHT(B3173, LEN(B3173) - FIND(",", B3173)-1),B3173)</f>
        <v>Mercer County</v>
      </c>
      <c r="D3173" s="32" t="s">
        <v>2890</v>
      </c>
      <c r="E3173" s="2" t="s">
        <v>5495</v>
      </c>
      <c r="F3173" s="36" t="s">
        <v>181</v>
      </c>
      <c r="G3173" s="22" t="s">
        <v>157</v>
      </c>
      <c r="H3173" s="22" t="s">
        <v>2892</v>
      </c>
    </row>
    <row r="3174" spans="1:8" ht="187.15">
      <c r="A3174" s="81" t="s">
        <v>6939</v>
      </c>
      <c r="B3174" s="3" t="s">
        <v>182</v>
      </c>
      <c r="C3174" s="2" t="str">
        <f>IFERROR(RIGHT(B3174, LEN(B3174) - FIND(",", B3174)-1),B3174)</f>
        <v>Carbon County</v>
      </c>
      <c r="D3174" s="3" t="s">
        <v>3916</v>
      </c>
      <c r="E3174" s="3" t="s">
        <v>3917</v>
      </c>
      <c r="F3174" s="27" t="s">
        <v>3918</v>
      </c>
      <c r="G3174" s="22" t="s">
        <v>157</v>
      </c>
      <c r="H3174" s="22" t="s">
        <v>4985</v>
      </c>
    </row>
    <row r="3175" spans="1:8" ht="230.45">
      <c r="A3175" s="83" t="s">
        <v>6939</v>
      </c>
      <c r="B3175" s="14" t="s">
        <v>187</v>
      </c>
      <c r="C3175" s="33" t="str">
        <f t="shared" ref="C3175:C3209" si="298">IFERROR(RIGHT(B3175, LEN(B3175) - FIND(",", B3175)-1),B3175)</f>
        <v>Wayne County</v>
      </c>
      <c r="D3175" s="53" t="s">
        <v>7238</v>
      </c>
      <c r="E3175" s="33" t="s">
        <v>7239</v>
      </c>
      <c r="F3175" s="36" t="s">
        <v>190</v>
      </c>
      <c r="G3175" s="22" t="s">
        <v>191</v>
      </c>
      <c r="H3175" s="22" t="s">
        <v>7226</v>
      </c>
    </row>
    <row r="3176" spans="1:8" ht="86.45">
      <c r="A3176" s="81" t="s">
        <v>6939</v>
      </c>
      <c r="B3176" s="85" t="s">
        <v>2431</v>
      </c>
      <c r="C3176" s="2" t="str">
        <f>IFERROR(RIGHT(B3176, LEN(B3176) - FIND(",", B3176)-1),B3176)</f>
        <v>Lancaster County</v>
      </c>
      <c r="D3176" s="32" t="s">
        <v>7240</v>
      </c>
      <c r="E3176" s="2" t="s">
        <v>7241</v>
      </c>
      <c r="F3176" s="20" t="s">
        <v>7242</v>
      </c>
      <c r="G3176" s="22" t="s">
        <v>191</v>
      </c>
      <c r="H3176" s="22" t="s">
        <v>186</v>
      </c>
    </row>
    <row r="3177" spans="1:8" ht="144">
      <c r="A3177" s="83" t="s">
        <v>6939</v>
      </c>
      <c r="B3177" s="3" t="s">
        <v>725</v>
      </c>
      <c r="C3177" s="33" t="str">
        <f t="shared" si="298"/>
        <v>Northampton County</v>
      </c>
      <c r="D3177" s="53" t="s">
        <v>7243</v>
      </c>
      <c r="E3177" s="33" t="s">
        <v>7244</v>
      </c>
      <c r="F3177" s="36" t="s">
        <v>7245</v>
      </c>
      <c r="G3177" s="22" t="s">
        <v>191</v>
      </c>
      <c r="H3177" s="22" t="s">
        <v>7226</v>
      </c>
    </row>
    <row r="3178" spans="1:8" ht="216">
      <c r="A3178" s="83" t="s">
        <v>6939</v>
      </c>
      <c r="B3178" s="3" t="s">
        <v>192</v>
      </c>
      <c r="C3178" s="33" t="str">
        <f>IFERROR(RIGHT(B3178, LEN(B3178) - FIND(",", B3178)-1),B3178)</f>
        <v>Luzerne County</v>
      </c>
      <c r="D3178" s="53" t="s">
        <v>7246</v>
      </c>
      <c r="E3178" s="35" t="s">
        <v>7247</v>
      </c>
      <c r="F3178" s="36" t="s">
        <v>195</v>
      </c>
      <c r="G3178" s="22" t="s">
        <v>196</v>
      </c>
      <c r="H3178" s="22" t="s">
        <v>7226</v>
      </c>
    </row>
    <row r="3179" spans="1:8" ht="129.6">
      <c r="A3179" s="83" t="s">
        <v>6939</v>
      </c>
      <c r="B3179" s="3" t="s">
        <v>192</v>
      </c>
      <c r="C3179" s="33" t="str">
        <f t="shared" si="298"/>
        <v>Luzerne County</v>
      </c>
      <c r="D3179" s="53" t="s">
        <v>4121</v>
      </c>
      <c r="E3179" s="35" t="s">
        <v>4122</v>
      </c>
      <c r="F3179" s="38" t="s">
        <v>195</v>
      </c>
      <c r="G3179" s="22" t="s">
        <v>196</v>
      </c>
      <c r="H3179" s="22" t="s">
        <v>7226</v>
      </c>
    </row>
    <row r="3180" spans="1:8" ht="273.75" customHeight="1">
      <c r="A3180" s="83" t="s">
        <v>6939</v>
      </c>
      <c r="B3180" s="3" t="s">
        <v>1811</v>
      </c>
      <c r="C3180" s="33" t="str">
        <f t="shared" si="298"/>
        <v>Lehigh County</v>
      </c>
      <c r="D3180" s="3" t="s">
        <v>3925</v>
      </c>
      <c r="E3180" s="3" t="s">
        <v>7248</v>
      </c>
      <c r="F3180" s="20" t="s">
        <v>1814</v>
      </c>
      <c r="G3180" s="22" t="s">
        <v>157</v>
      </c>
      <c r="H3180" s="22" t="s">
        <v>186</v>
      </c>
    </row>
    <row r="3181" spans="1:8" ht="230.45">
      <c r="A3181" s="81" t="s">
        <v>6939</v>
      </c>
      <c r="B3181" s="3" t="s">
        <v>197</v>
      </c>
      <c r="C3181" s="2" t="str">
        <f t="shared" ref="C3181:C3184" si="299">IFERROR(RIGHT(B3181, LEN(B3181) - FIND(",", B3181)-1),B3181)</f>
        <v>Montour County</v>
      </c>
      <c r="D3181" s="14" t="s">
        <v>7249</v>
      </c>
      <c r="E3181" s="14" t="s">
        <v>7250</v>
      </c>
      <c r="F3181" s="41" t="s">
        <v>7251</v>
      </c>
      <c r="G3181" s="22" t="s">
        <v>6800</v>
      </c>
      <c r="H3181" s="22" t="s">
        <v>7226</v>
      </c>
    </row>
    <row r="3182" spans="1:8" ht="232.5" customHeight="1">
      <c r="A3182" s="81" t="s">
        <v>6939</v>
      </c>
      <c r="B3182" s="3" t="s">
        <v>197</v>
      </c>
      <c r="C3182" s="2" t="str">
        <f t="shared" si="299"/>
        <v>Montour County</v>
      </c>
      <c r="D3182" s="14" t="s">
        <v>7252</v>
      </c>
      <c r="E3182" s="1" t="s">
        <v>7253</v>
      </c>
      <c r="F3182" s="41" t="s">
        <v>7254</v>
      </c>
      <c r="G3182" s="22" t="s">
        <v>6800</v>
      </c>
      <c r="H3182" s="22" t="s">
        <v>7226</v>
      </c>
    </row>
    <row r="3183" spans="1:8" ht="248.25" customHeight="1">
      <c r="A3183" s="81" t="s">
        <v>6939</v>
      </c>
      <c r="B3183" s="3" t="s">
        <v>197</v>
      </c>
      <c r="C3183" s="2" t="str">
        <f t="shared" si="299"/>
        <v>Montour County</v>
      </c>
      <c r="D3183" s="14" t="s">
        <v>7255</v>
      </c>
      <c r="E3183" s="14" t="s">
        <v>7256</v>
      </c>
      <c r="F3183" s="41" t="s">
        <v>7257</v>
      </c>
      <c r="G3183" s="22" t="s">
        <v>6800</v>
      </c>
      <c r="H3183" s="22" t="s">
        <v>7226</v>
      </c>
    </row>
    <row r="3184" spans="1:8" ht="239.25" customHeight="1">
      <c r="A3184" s="81" t="s">
        <v>6939</v>
      </c>
      <c r="B3184" s="3" t="s">
        <v>360</v>
      </c>
      <c r="C3184" s="33" t="str">
        <f t="shared" si="299"/>
        <v>Lancaster County</v>
      </c>
      <c r="D3184" s="14" t="s">
        <v>7258</v>
      </c>
      <c r="E3184" s="14" t="s">
        <v>7259</v>
      </c>
      <c r="F3184" s="41" t="s">
        <v>7260</v>
      </c>
      <c r="G3184" s="22" t="s">
        <v>157</v>
      </c>
      <c r="H3184" s="22" t="s">
        <v>7226</v>
      </c>
    </row>
    <row r="3185" spans="1:8" ht="158.44999999999999">
      <c r="A3185" s="83" t="s">
        <v>6939</v>
      </c>
      <c r="B3185" s="3" t="s">
        <v>360</v>
      </c>
      <c r="C3185" s="33" t="str">
        <f t="shared" si="298"/>
        <v>Lancaster County</v>
      </c>
      <c r="D3185" s="53" t="s">
        <v>7261</v>
      </c>
      <c r="E3185" s="35" t="s">
        <v>7262</v>
      </c>
      <c r="F3185" s="36" t="s">
        <v>398</v>
      </c>
      <c r="G3185" s="22" t="s">
        <v>157</v>
      </c>
      <c r="H3185" s="22" t="s">
        <v>7226</v>
      </c>
    </row>
    <row r="3186" spans="1:8" ht="207.75" customHeight="1">
      <c r="A3186" s="81" t="s">
        <v>6939</v>
      </c>
      <c r="B3186" s="51" t="s">
        <v>736</v>
      </c>
      <c r="C3186" s="33" t="str">
        <f t="shared" ref="C3186" si="300">IFERROR(RIGHT(B3186, LEN(B3186) - FIND(",", B3186)-1),B3186)</f>
        <v>Beaver County</v>
      </c>
      <c r="D3186" s="14" t="s">
        <v>7263</v>
      </c>
      <c r="E3186" s="51" t="s">
        <v>7264</v>
      </c>
      <c r="F3186" s="31" t="s">
        <v>739</v>
      </c>
      <c r="G3186" s="21" t="s">
        <v>544</v>
      </c>
      <c r="H3186" s="22" t="s">
        <v>7226</v>
      </c>
    </row>
    <row r="3187" spans="1:8" ht="216">
      <c r="A3187" s="83" t="s">
        <v>6939</v>
      </c>
      <c r="B3187" s="51" t="s">
        <v>736</v>
      </c>
      <c r="C3187" s="33" t="str">
        <f t="shared" si="298"/>
        <v>Beaver County</v>
      </c>
      <c r="D3187" s="51" t="s">
        <v>7265</v>
      </c>
      <c r="E3187" s="52" t="s">
        <v>5510</v>
      </c>
      <c r="F3187" s="31" t="s">
        <v>739</v>
      </c>
      <c r="G3187" s="21" t="s">
        <v>544</v>
      </c>
      <c r="H3187" s="22" t="s">
        <v>7226</v>
      </c>
    </row>
    <row r="3188" spans="1:8" ht="259.14999999999998">
      <c r="A3188" s="83" t="s">
        <v>6939</v>
      </c>
      <c r="B3188" s="14" t="s">
        <v>423</v>
      </c>
      <c r="C3188" s="33" t="str">
        <f t="shared" si="298"/>
        <v>Montgomery County</v>
      </c>
      <c r="D3188" s="53" t="s">
        <v>7266</v>
      </c>
      <c r="E3188" s="37" t="s">
        <v>7267</v>
      </c>
      <c r="F3188" s="36" t="s">
        <v>7268</v>
      </c>
      <c r="G3188" s="22" t="s">
        <v>427</v>
      </c>
      <c r="H3188" s="22" t="s">
        <v>7201</v>
      </c>
    </row>
    <row r="3189" spans="1:8" ht="276" customHeight="1">
      <c r="A3189" s="83" t="s">
        <v>6939</v>
      </c>
      <c r="B3189" s="3" t="s">
        <v>208</v>
      </c>
      <c r="C3189" s="33" t="str">
        <f t="shared" si="298"/>
        <v>Monroe County</v>
      </c>
      <c r="D3189" s="53" t="s">
        <v>7269</v>
      </c>
      <c r="E3189" s="35" t="s">
        <v>7270</v>
      </c>
      <c r="F3189" s="36" t="s">
        <v>7271</v>
      </c>
      <c r="G3189" s="22" t="s">
        <v>212</v>
      </c>
      <c r="H3189" s="22" t="s">
        <v>7201</v>
      </c>
    </row>
    <row r="3190" spans="1:8" ht="57.6">
      <c r="A3190" s="83" t="s">
        <v>6939</v>
      </c>
      <c r="B3190" s="14" t="s">
        <v>1281</v>
      </c>
      <c r="C3190" s="33" t="str">
        <f t="shared" si="298"/>
        <v>Butler County</v>
      </c>
      <c r="D3190" s="53" t="s">
        <v>7272</v>
      </c>
      <c r="E3190" s="37" t="s">
        <v>7273</v>
      </c>
      <c r="F3190" s="36" t="s">
        <v>7274</v>
      </c>
      <c r="G3190" s="22" t="s">
        <v>606</v>
      </c>
      <c r="H3190" s="22" t="s">
        <v>7201</v>
      </c>
    </row>
    <row r="3191" spans="1:8" ht="144">
      <c r="A3191" s="83" t="s">
        <v>6939</v>
      </c>
      <c r="B3191" s="51" t="s">
        <v>746</v>
      </c>
      <c r="C3191" s="33" t="str">
        <f t="shared" si="298"/>
        <v>Erie County</v>
      </c>
      <c r="D3191" s="51" t="s">
        <v>7275</v>
      </c>
      <c r="E3191" s="51" t="s">
        <v>7276</v>
      </c>
      <c r="F3191" s="31" t="s">
        <v>7277</v>
      </c>
      <c r="G3191" s="21" t="s">
        <v>701</v>
      </c>
      <c r="H3191" s="22" t="s">
        <v>7201</v>
      </c>
    </row>
    <row r="3192" spans="1:8" ht="115.15">
      <c r="A3192" s="81" t="s">
        <v>6939</v>
      </c>
      <c r="B3192" s="51" t="s">
        <v>746</v>
      </c>
      <c r="C3192" s="33" t="str">
        <f t="shared" ref="C3192" si="301">IFERROR(RIGHT(B3192, LEN(B3192) - FIND(",", B3192)-1),B3192)</f>
        <v>Erie County</v>
      </c>
      <c r="D3192" s="51" t="s">
        <v>7278</v>
      </c>
      <c r="E3192" s="51" t="s">
        <v>7279</v>
      </c>
      <c r="F3192" s="31" t="s">
        <v>7280</v>
      </c>
      <c r="G3192" s="21" t="s">
        <v>701</v>
      </c>
      <c r="H3192" s="22" t="s">
        <v>7201</v>
      </c>
    </row>
    <row r="3193" spans="1:8" ht="86.45">
      <c r="A3193" s="83" t="s">
        <v>6939</v>
      </c>
      <c r="B3193" s="14" t="s">
        <v>213</v>
      </c>
      <c r="C3193" s="33" t="str">
        <f t="shared" si="298"/>
        <v>York County</v>
      </c>
      <c r="D3193" s="53" t="s">
        <v>7281</v>
      </c>
      <c r="E3193" s="40" t="s">
        <v>7282</v>
      </c>
      <c r="F3193" s="36" t="s">
        <v>216</v>
      </c>
      <c r="G3193" s="22" t="s">
        <v>217</v>
      </c>
      <c r="H3193" s="22" t="s">
        <v>7226</v>
      </c>
    </row>
    <row r="3194" spans="1:8" ht="216">
      <c r="A3194" s="83" t="s">
        <v>6939</v>
      </c>
      <c r="B3194" s="3" t="s">
        <v>219</v>
      </c>
      <c r="C3194" s="33" t="str">
        <f t="shared" si="298"/>
        <v>Montour County</v>
      </c>
      <c r="D3194" s="53" t="s">
        <v>7283</v>
      </c>
      <c r="E3194" s="33" t="s">
        <v>7284</v>
      </c>
      <c r="F3194" s="34" t="s">
        <v>222</v>
      </c>
      <c r="G3194" s="22" t="s">
        <v>147</v>
      </c>
      <c r="H3194" s="22" t="s">
        <v>7226</v>
      </c>
    </row>
    <row r="3195" spans="1:8" ht="200.25" customHeight="1">
      <c r="A3195" s="83" t="s">
        <v>6939</v>
      </c>
      <c r="B3195" s="3" t="s">
        <v>219</v>
      </c>
      <c r="C3195" s="33" t="str">
        <f t="shared" si="298"/>
        <v>Montour County</v>
      </c>
      <c r="D3195" s="53" t="s">
        <v>7285</v>
      </c>
      <c r="E3195" s="33" t="s">
        <v>7286</v>
      </c>
      <c r="F3195" s="34" t="s">
        <v>222</v>
      </c>
      <c r="G3195" s="22" t="s">
        <v>147</v>
      </c>
      <c r="H3195" s="22" t="s">
        <v>7226</v>
      </c>
    </row>
    <row r="3196" spans="1:8" ht="218.25" customHeight="1">
      <c r="A3196" s="83" t="s">
        <v>6939</v>
      </c>
      <c r="B3196" s="3" t="s">
        <v>219</v>
      </c>
      <c r="C3196" s="33" t="str">
        <f t="shared" si="298"/>
        <v>Montour County</v>
      </c>
      <c r="D3196" s="53" t="s">
        <v>7287</v>
      </c>
      <c r="E3196" s="33" t="s">
        <v>7288</v>
      </c>
      <c r="F3196" s="34" t="s">
        <v>222</v>
      </c>
      <c r="G3196" s="22" t="s">
        <v>147</v>
      </c>
      <c r="H3196" s="22" t="s">
        <v>7226</v>
      </c>
    </row>
    <row r="3197" spans="1:8" ht="129.6">
      <c r="A3197" s="83" t="s">
        <v>6939</v>
      </c>
      <c r="B3197" s="51" t="s">
        <v>1311</v>
      </c>
      <c r="C3197" s="33" t="str">
        <f t="shared" si="298"/>
        <v>Lancaster County</v>
      </c>
      <c r="D3197" s="51" t="s">
        <v>7289</v>
      </c>
      <c r="E3197" s="52" t="s">
        <v>7290</v>
      </c>
      <c r="F3197" s="31" t="s">
        <v>7291</v>
      </c>
      <c r="G3197" s="21" t="s">
        <v>544</v>
      </c>
      <c r="H3197" s="22" t="s">
        <v>7201</v>
      </c>
    </row>
    <row r="3198" spans="1:8" ht="288">
      <c r="A3198" s="83" t="s">
        <v>6939</v>
      </c>
      <c r="B3198" s="3" t="s">
        <v>234</v>
      </c>
      <c r="C3198" s="33" t="str">
        <f t="shared" si="298"/>
        <v>Susquehanna County</v>
      </c>
      <c r="D3198" s="53" t="s">
        <v>7292</v>
      </c>
      <c r="E3198" s="40" t="s">
        <v>7293</v>
      </c>
      <c r="F3198" s="36" t="s">
        <v>237</v>
      </c>
      <c r="G3198" s="22" t="s">
        <v>238</v>
      </c>
      <c r="H3198" s="22" t="s">
        <v>7201</v>
      </c>
    </row>
    <row r="3199" spans="1:8" ht="259.14999999999998">
      <c r="A3199" s="83" t="s">
        <v>6939</v>
      </c>
      <c r="B3199" s="14" t="s">
        <v>239</v>
      </c>
      <c r="C3199" s="33" t="str">
        <f t="shared" si="298"/>
        <v>Lackawanna County</v>
      </c>
      <c r="D3199" s="53" t="s">
        <v>7294</v>
      </c>
      <c r="E3199" s="40" t="s">
        <v>7295</v>
      </c>
      <c r="F3199" s="36" t="s">
        <v>242</v>
      </c>
      <c r="G3199" s="22" t="s">
        <v>243</v>
      </c>
      <c r="H3199" s="22" t="s">
        <v>7226</v>
      </c>
    </row>
    <row r="3200" spans="1:8" ht="230.45">
      <c r="A3200" s="83" t="s">
        <v>6939</v>
      </c>
      <c r="B3200" s="3" t="s">
        <v>1321</v>
      </c>
      <c r="C3200" s="33" t="str">
        <f t="shared" si="298"/>
        <v>Allegheny County</v>
      </c>
      <c r="D3200" s="53" t="s">
        <v>7296</v>
      </c>
      <c r="E3200" s="35" t="s">
        <v>7297</v>
      </c>
      <c r="F3200" s="34" t="s">
        <v>1324</v>
      </c>
      <c r="G3200" s="22" t="s">
        <v>1325</v>
      </c>
      <c r="H3200" s="22" t="s">
        <v>7226</v>
      </c>
    </row>
    <row r="3201" spans="1:8" ht="187.15">
      <c r="A3201" s="83" t="s">
        <v>6939</v>
      </c>
      <c r="B3201" s="3" t="s">
        <v>244</v>
      </c>
      <c r="C3201" s="33" t="str">
        <f t="shared" si="298"/>
        <v>York County</v>
      </c>
      <c r="D3201" s="53" t="s">
        <v>7080</v>
      </c>
      <c r="E3201" s="33" t="s">
        <v>7298</v>
      </c>
      <c r="F3201" s="36" t="s">
        <v>7299</v>
      </c>
      <c r="G3201" s="22" t="s">
        <v>248</v>
      </c>
      <c r="H3201" s="22" t="s">
        <v>7226</v>
      </c>
    </row>
    <row r="3202" spans="1:8" ht="86.45">
      <c r="A3202" s="83" t="s">
        <v>6939</v>
      </c>
      <c r="B3202" s="14" t="s">
        <v>773</v>
      </c>
      <c r="C3202" s="33" t="str">
        <f t="shared" si="298"/>
        <v>Cumberland County</v>
      </c>
      <c r="D3202" s="53" t="s">
        <v>7300</v>
      </c>
      <c r="E3202" s="37" t="s">
        <v>7301</v>
      </c>
      <c r="F3202" s="36" t="s">
        <v>7302</v>
      </c>
      <c r="G3202" s="22" t="s">
        <v>52</v>
      </c>
      <c r="H3202" s="22" t="s">
        <v>7201</v>
      </c>
    </row>
    <row r="3203" spans="1:8" ht="216">
      <c r="A3203" s="83" t="s">
        <v>6939</v>
      </c>
      <c r="B3203" s="3" t="s">
        <v>249</v>
      </c>
      <c r="C3203" s="33" t="str">
        <f t="shared" si="298"/>
        <v>Northumberland County</v>
      </c>
      <c r="D3203" s="53" t="s">
        <v>7303</v>
      </c>
      <c r="E3203" s="35" t="s">
        <v>7304</v>
      </c>
      <c r="F3203" s="36" t="s">
        <v>252</v>
      </c>
      <c r="G3203" s="22" t="s">
        <v>196</v>
      </c>
      <c r="H3203" s="22" t="s">
        <v>7201</v>
      </c>
    </row>
    <row r="3204" spans="1:8" ht="231" customHeight="1">
      <c r="A3204" s="83" t="s">
        <v>6939</v>
      </c>
      <c r="B3204" s="3" t="s">
        <v>249</v>
      </c>
      <c r="C3204" s="33" t="str">
        <f t="shared" si="298"/>
        <v>Northumberland County</v>
      </c>
      <c r="D3204" s="53" t="s">
        <v>7305</v>
      </c>
      <c r="E3204" s="35" t="s">
        <v>7306</v>
      </c>
      <c r="F3204" s="36" t="s">
        <v>252</v>
      </c>
      <c r="G3204" s="22" t="s">
        <v>196</v>
      </c>
      <c r="H3204" s="22" t="s">
        <v>7226</v>
      </c>
    </row>
    <row r="3205" spans="1:8" ht="144">
      <c r="A3205" s="83" t="s">
        <v>6939</v>
      </c>
      <c r="B3205" s="3" t="s">
        <v>253</v>
      </c>
      <c r="C3205" s="33" t="str">
        <f t="shared" si="298"/>
        <v>Washington County</v>
      </c>
      <c r="D3205" s="53" t="s">
        <v>7307</v>
      </c>
      <c r="E3205" s="37" t="s">
        <v>255</v>
      </c>
      <c r="F3205" s="36" t="s">
        <v>256</v>
      </c>
      <c r="G3205" s="22" t="s">
        <v>248</v>
      </c>
      <c r="H3205" s="22" t="s">
        <v>7201</v>
      </c>
    </row>
    <row r="3206" spans="1:8" ht="129.6">
      <c r="A3206" s="81" t="s">
        <v>6939</v>
      </c>
      <c r="B3206" s="3" t="s">
        <v>253</v>
      </c>
      <c r="C3206" s="33" t="str">
        <f t="shared" ref="C3206" si="302">IFERROR(RIGHT(B3206, LEN(B3206) - FIND(",", B3206)-1),B3206)</f>
        <v>Washington County</v>
      </c>
      <c r="D3206" s="14" t="s">
        <v>7308</v>
      </c>
      <c r="E3206" s="37" t="s">
        <v>7309</v>
      </c>
      <c r="F3206" s="41" t="s">
        <v>7310</v>
      </c>
      <c r="G3206" s="22" t="s">
        <v>248</v>
      </c>
      <c r="H3206" s="22" t="s">
        <v>7201</v>
      </c>
    </row>
    <row r="3207" spans="1:8" ht="86.45">
      <c r="A3207" s="83" t="s">
        <v>6939</v>
      </c>
      <c r="B3207" s="14" t="s">
        <v>276</v>
      </c>
      <c r="C3207" s="33" t="str">
        <f t="shared" si="298"/>
        <v>Northumberland County</v>
      </c>
      <c r="D3207" s="53" t="s">
        <v>7311</v>
      </c>
      <c r="E3207" s="40" t="s">
        <v>7312</v>
      </c>
      <c r="F3207" s="36" t="s">
        <v>279</v>
      </c>
      <c r="G3207" s="22" t="s">
        <v>52</v>
      </c>
      <c r="H3207" s="22" t="s">
        <v>7201</v>
      </c>
    </row>
    <row r="3208" spans="1:8" ht="86.45">
      <c r="A3208" s="83" t="s">
        <v>6939</v>
      </c>
      <c r="B3208" s="51" t="s">
        <v>280</v>
      </c>
      <c r="C3208" s="33" t="str">
        <f t="shared" si="298"/>
        <v>Clinton County</v>
      </c>
      <c r="D3208" s="51" t="s">
        <v>7313</v>
      </c>
      <c r="E3208" s="52" t="s">
        <v>7314</v>
      </c>
      <c r="F3208" s="31" t="s">
        <v>7315</v>
      </c>
      <c r="G3208" s="21" t="s">
        <v>284</v>
      </c>
      <c r="H3208" s="22" t="s">
        <v>7201</v>
      </c>
    </row>
    <row r="3209" spans="1:8" ht="86.45">
      <c r="A3209" s="83" t="s">
        <v>6939</v>
      </c>
      <c r="B3209" s="14" t="s">
        <v>838</v>
      </c>
      <c r="C3209" s="33" t="str">
        <f t="shared" si="298"/>
        <v>Lebanon County</v>
      </c>
      <c r="D3209" s="53" t="s">
        <v>7316</v>
      </c>
      <c r="E3209" s="33" t="s">
        <v>7317</v>
      </c>
      <c r="F3209" s="36" t="s">
        <v>7318</v>
      </c>
      <c r="G3209" s="22" t="s">
        <v>157</v>
      </c>
      <c r="H3209" s="22" t="s">
        <v>7201</v>
      </c>
    </row>
    <row r="3210" spans="1:8" ht="100.9">
      <c r="A3210" s="83" t="s">
        <v>6939</v>
      </c>
      <c r="B3210" s="3" t="s">
        <v>1938</v>
      </c>
      <c r="C3210" s="33" t="str">
        <f t="shared" ref="C3210:C3237" si="303">IFERROR(RIGHT(B3210, LEN(B3210) - FIND(",", B3210)-1),B3210)</f>
        <v>Lancaster County</v>
      </c>
      <c r="D3210" s="53" t="s">
        <v>7319</v>
      </c>
      <c r="E3210" s="35" t="s">
        <v>7320</v>
      </c>
      <c r="F3210" s="36" t="s">
        <v>1941</v>
      </c>
      <c r="G3210" s="22" t="s">
        <v>1942</v>
      </c>
      <c r="H3210" s="22" t="s">
        <v>7201</v>
      </c>
    </row>
    <row r="3211" spans="1:8" ht="86.45">
      <c r="A3211" s="83" t="s">
        <v>6939</v>
      </c>
      <c r="B3211" s="3" t="s">
        <v>1938</v>
      </c>
      <c r="C3211" s="33" t="str">
        <f t="shared" si="303"/>
        <v>Lancaster County</v>
      </c>
      <c r="D3211" s="53" t="s">
        <v>7321</v>
      </c>
      <c r="E3211" s="35" t="s">
        <v>7322</v>
      </c>
      <c r="F3211" s="38" t="s">
        <v>1941</v>
      </c>
      <c r="G3211" s="22" t="s">
        <v>1942</v>
      </c>
      <c r="H3211" s="22" t="s">
        <v>7201</v>
      </c>
    </row>
    <row r="3212" spans="1:8" ht="234.75" customHeight="1">
      <c r="A3212" s="83" t="s">
        <v>6939</v>
      </c>
      <c r="B3212" s="3" t="s">
        <v>1938</v>
      </c>
      <c r="C3212" s="33" t="str">
        <f t="shared" si="303"/>
        <v>Lancaster County</v>
      </c>
      <c r="D3212" s="53" t="s">
        <v>7323</v>
      </c>
      <c r="E3212" s="35" t="s">
        <v>7324</v>
      </c>
      <c r="F3212" s="38" t="s">
        <v>1941</v>
      </c>
      <c r="G3212" s="22" t="s">
        <v>1942</v>
      </c>
      <c r="H3212" s="22" t="s">
        <v>7226</v>
      </c>
    </row>
    <row r="3213" spans="1:8" ht="115.15">
      <c r="A3213" s="83" t="s">
        <v>6939</v>
      </c>
      <c r="B3213" s="3" t="s">
        <v>295</v>
      </c>
      <c r="C3213" s="33" t="str">
        <f t="shared" si="303"/>
        <v>Tioga County</v>
      </c>
      <c r="D3213" s="53" t="s">
        <v>7325</v>
      </c>
      <c r="E3213" s="33" t="s">
        <v>7326</v>
      </c>
      <c r="F3213" s="36" t="s">
        <v>298</v>
      </c>
      <c r="G3213" s="22" t="s">
        <v>196</v>
      </c>
      <c r="H3213" s="22" t="s">
        <v>7226</v>
      </c>
    </row>
    <row r="3214" spans="1:8" ht="274.5" customHeight="1">
      <c r="A3214" s="83" t="s">
        <v>6939</v>
      </c>
      <c r="B3214" s="3" t="s">
        <v>1427</v>
      </c>
      <c r="C3214" s="33" t="str">
        <f t="shared" si="303"/>
        <v>Berks County</v>
      </c>
      <c r="D3214" s="53" t="s">
        <v>7327</v>
      </c>
      <c r="E3214" s="35" t="s">
        <v>7328</v>
      </c>
      <c r="F3214" s="38" t="s">
        <v>1430</v>
      </c>
      <c r="G3214" s="22" t="s">
        <v>1431</v>
      </c>
      <c r="H3214" s="22" t="s">
        <v>3406</v>
      </c>
    </row>
    <row r="3215" spans="1:8" ht="231.75" customHeight="1">
      <c r="A3215" s="81" t="s">
        <v>6939</v>
      </c>
      <c r="B3215" s="3" t="s">
        <v>1427</v>
      </c>
      <c r="C3215" s="33" t="str">
        <f t="shared" ref="C3215" si="304">IFERROR(RIGHT(B3215, LEN(B3215) - FIND(",", B3215)-1),B3215)</f>
        <v>Berks County</v>
      </c>
      <c r="D3215" s="3" t="s">
        <v>1946</v>
      </c>
      <c r="E3215" s="3" t="s">
        <v>1947</v>
      </c>
      <c r="F3215" s="20" t="s">
        <v>1430</v>
      </c>
      <c r="G3215" s="22" t="s">
        <v>1431</v>
      </c>
      <c r="H3215" s="22" t="s">
        <v>799</v>
      </c>
    </row>
    <row r="3216" spans="1:8" ht="260.25" customHeight="1">
      <c r="A3216" s="83" t="s">
        <v>6939</v>
      </c>
      <c r="B3216" s="3" t="s">
        <v>1432</v>
      </c>
      <c r="C3216" s="33" t="str">
        <f t="shared" si="303"/>
        <v>Montgomery County</v>
      </c>
      <c r="D3216" s="53" t="s">
        <v>7329</v>
      </c>
      <c r="E3216" s="35" t="s">
        <v>7330</v>
      </c>
      <c r="F3216" s="36" t="s">
        <v>1434</v>
      </c>
      <c r="G3216" s="22" t="s">
        <v>1435</v>
      </c>
      <c r="H3216" s="22" t="s">
        <v>3406</v>
      </c>
    </row>
    <row r="3217" spans="1:8" ht="288">
      <c r="A3217" s="83" t="s">
        <v>6939</v>
      </c>
      <c r="B3217" s="3" t="s">
        <v>1432</v>
      </c>
      <c r="C3217" s="33" t="str">
        <f t="shared" si="303"/>
        <v>Montgomery County</v>
      </c>
      <c r="D3217" s="3" t="s">
        <v>7331</v>
      </c>
      <c r="E3217" s="3" t="s">
        <v>7332</v>
      </c>
      <c r="F3217" s="13" t="s">
        <v>1434</v>
      </c>
      <c r="G3217" s="22" t="s">
        <v>1435</v>
      </c>
      <c r="H3217" s="22" t="s">
        <v>3406</v>
      </c>
    </row>
    <row r="3218" spans="1:8" ht="244.9">
      <c r="A3218" s="83" t="s">
        <v>6939</v>
      </c>
      <c r="B3218" s="3" t="s">
        <v>1432</v>
      </c>
      <c r="C3218" s="33" t="str">
        <f t="shared" si="303"/>
        <v>Montgomery County</v>
      </c>
      <c r="D3218" s="53" t="s">
        <v>7333</v>
      </c>
      <c r="E3218" s="35" t="s">
        <v>4073</v>
      </c>
      <c r="F3218" s="38" t="s">
        <v>1434</v>
      </c>
      <c r="G3218" s="22" t="s">
        <v>1435</v>
      </c>
      <c r="H3218" s="22" t="s">
        <v>3406</v>
      </c>
    </row>
    <row r="3219" spans="1:8" ht="129.6">
      <c r="A3219" s="83" t="s">
        <v>6939</v>
      </c>
      <c r="B3219" s="14" t="s">
        <v>299</v>
      </c>
      <c r="C3219" s="33" t="str">
        <f t="shared" si="303"/>
        <v>Erie County</v>
      </c>
      <c r="D3219" s="53" t="s">
        <v>7334</v>
      </c>
      <c r="E3219" s="35" t="s">
        <v>7335</v>
      </c>
      <c r="F3219" s="27" t="s">
        <v>562</v>
      </c>
      <c r="G3219" s="22" t="s">
        <v>303</v>
      </c>
      <c r="H3219" s="22" t="s">
        <v>7226</v>
      </c>
    </row>
    <row r="3220" spans="1:8" ht="244.9">
      <c r="A3220" s="83" t="s">
        <v>6939</v>
      </c>
      <c r="B3220" s="14" t="s">
        <v>299</v>
      </c>
      <c r="C3220" s="33" t="str">
        <f t="shared" si="303"/>
        <v>Erie County</v>
      </c>
      <c r="D3220" s="53" t="s">
        <v>7336</v>
      </c>
      <c r="E3220" s="33" t="s">
        <v>7337</v>
      </c>
      <c r="F3220" s="27" t="s">
        <v>562</v>
      </c>
      <c r="G3220" s="22" t="s">
        <v>303</v>
      </c>
      <c r="H3220" s="22" t="s">
        <v>7201</v>
      </c>
    </row>
    <row r="3221" spans="1:8" ht="273" customHeight="1">
      <c r="A3221" s="83" t="s">
        <v>6939</v>
      </c>
      <c r="B3221" s="14" t="s">
        <v>299</v>
      </c>
      <c r="C3221" s="33" t="str">
        <f t="shared" si="303"/>
        <v>Erie County</v>
      </c>
      <c r="D3221" s="53" t="s">
        <v>7338</v>
      </c>
      <c r="E3221" s="33" t="s">
        <v>7339</v>
      </c>
      <c r="F3221" s="27" t="s">
        <v>562</v>
      </c>
      <c r="G3221" s="22" t="s">
        <v>303</v>
      </c>
      <c r="H3221" s="22" t="s">
        <v>7201</v>
      </c>
    </row>
    <row r="3222" spans="1:8" ht="270.75" customHeight="1">
      <c r="A3222" s="83" t="s">
        <v>6939</v>
      </c>
      <c r="B3222" s="14" t="s">
        <v>299</v>
      </c>
      <c r="C3222" s="33" t="str">
        <f t="shared" si="303"/>
        <v>Erie County</v>
      </c>
      <c r="D3222" s="53" t="s">
        <v>7340</v>
      </c>
      <c r="E3222" s="33" t="s">
        <v>7341</v>
      </c>
      <c r="F3222" s="27" t="s">
        <v>562</v>
      </c>
      <c r="G3222" s="22" t="s">
        <v>303</v>
      </c>
      <c r="H3222" s="22" t="s">
        <v>7201</v>
      </c>
    </row>
    <row r="3223" spans="1:8" ht="115.15">
      <c r="A3223" s="83" t="s">
        <v>6939</v>
      </c>
      <c r="B3223" s="3" t="s">
        <v>304</v>
      </c>
      <c r="C3223" s="33" t="str">
        <f t="shared" si="303"/>
        <v>Allegheny County</v>
      </c>
      <c r="D3223" s="53" t="s">
        <v>7342</v>
      </c>
      <c r="E3223" s="35" t="s">
        <v>7343</v>
      </c>
      <c r="F3223" s="36" t="s">
        <v>307</v>
      </c>
      <c r="G3223" s="22" t="s">
        <v>308</v>
      </c>
      <c r="H3223" s="22" t="s">
        <v>7201</v>
      </c>
    </row>
    <row r="3224" spans="1:8" ht="237" customHeight="1">
      <c r="A3224" s="83" t="s">
        <v>6939</v>
      </c>
      <c r="B3224" s="3" t="s">
        <v>304</v>
      </c>
      <c r="C3224" s="33" t="str">
        <f t="shared" si="303"/>
        <v>Allegheny County</v>
      </c>
      <c r="D3224" s="53" t="s">
        <v>7344</v>
      </c>
      <c r="E3224" s="35" t="s">
        <v>7345</v>
      </c>
      <c r="F3224" s="38" t="s">
        <v>307</v>
      </c>
      <c r="G3224" s="22" t="s">
        <v>308</v>
      </c>
      <c r="H3224" s="22" t="s">
        <v>7226</v>
      </c>
    </row>
    <row r="3225" spans="1:8" ht="115.15">
      <c r="A3225" s="83" t="s">
        <v>6939</v>
      </c>
      <c r="B3225" s="3" t="s">
        <v>1960</v>
      </c>
      <c r="C3225" s="33" t="str">
        <f t="shared" si="303"/>
        <v>Luzerne County</v>
      </c>
      <c r="D3225" s="53" t="s">
        <v>7346</v>
      </c>
      <c r="E3225" s="35" t="s">
        <v>7347</v>
      </c>
      <c r="F3225" s="36" t="s">
        <v>1963</v>
      </c>
      <c r="G3225" s="22" t="s">
        <v>1964</v>
      </c>
      <c r="H3225" s="22" t="s">
        <v>7201</v>
      </c>
    </row>
    <row r="3226" spans="1:8" ht="288">
      <c r="A3226" s="83" t="s">
        <v>6939</v>
      </c>
      <c r="B3226" s="3" t="s">
        <v>1960</v>
      </c>
      <c r="C3226" s="33" t="str">
        <f t="shared" si="303"/>
        <v>Luzerne County</v>
      </c>
      <c r="D3226" s="53" t="s">
        <v>7348</v>
      </c>
      <c r="E3226" s="35" t="s">
        <v>7349</v>
      </c>
      <c r="F3226" s="38" t="s">
        <v>1963</v>
      </c>
      <c r="G3226" s="22" t="s">
        <v>1964</v>
      </c>
      <c r="H3226" s="22" t="s">
        <v>7201</v>
      </c>
    </row>
    <row r="3227" spans="1:8" ht="216">
      <c r="A3227" s="83" t="s">
        <v>6939</v>
      </c>
      <c r="B3227" s="3" t="s">
        <v>563</v>
      </c>
      <c r="C3227" s="33" t="str">
        <f t="shared" si="303"/>
        <v>Allegheny County</v>
      </c>
      <c r="D3227" s="53" t="s">
        <v>7350</v>
      </c>
      <c r="E3227" s="35" t="s">
        <v>7351</v>
      </c>
      <c r="F3227" s="36" t="s">
        <v>7352</v>
      </c>
      <c r="G3227" s="22" t="s">
        <v>308</v>
      </c>
      <c r="H3227" s="22" t="s">
        <v>7201</v>
      </c>
    </row>
    <row r="3228" spans="1:8" ht="172.9">
      <c r="A3228" s="83" t="s">
        <v>6939</v>
      </c>
      <c r="B3228" s="3" t="s">
        <v>563</v>
      </c>
      <c r="C3228" s="33" t="str">
        <f t="shared" si="303"/>
        <v>Allegheny County</v>
      </c>
      <c r="D3228" s="53" t="s">
        <v>7353</v>
      </c>
      <c r="E3228" s="33" t="s">
        <v>7354</v>
      </c>
      <c r="F3228" s="36" t="s">
        <v>7355</v>
      </c>
      <c r="G3228" s="22" t="s">
        <v>308</v>
      </c>
      <c r="H3228" s="22" t="s">
        <v>7201</v>
      </c>
    </row>
    <row r="3229" spans="1:8" ht="129.6">
      <c r="A3229" s="83" t="s">
        <v>7356</v>
      </c>
      <c r="B3229" s="3" t="s">
        <v>7357</v>
      </c>
      <c r="C3229" s="2" t="str">
        <f t="shared" si="303"/>
        <v xml:space="preserve">Allegheny County </v>
      </c>
      <c r="D3229" s="57" t="s">
        <v>7358</v>
      </c>
      <c r="E3229" s="3" t="s">
        <v>7359</v>
      </c>
      <c r="F3229" s="27" t="s">
        <v>441</v>
      </c>
      <c r="G3229" s="22" t="s">
        <v>157</v>
      </c>
      <c r="H3229" s="22" t="s">
        <v>7226</v>
      </c>
    </row>
    <row r="3230" spans="1:8" ht="129.6">
      <c r="A3230" s="83" t="s">
        <v>7356</v>
      </c>
      <c r="B3230" s="3" t="s">
        <v>442</v>
      </c>
      <c r="C3230" s="2" t="str">
        <f t="shared" si="303"/>
        <v xml:space="preserve">Beaver County </v>
      </c>
      <c r="D3230" s="57" t="s">
        <v>7358</v>
      </c>
      <c r="E3230" s="3" t="s">
        <v>7360</v>
      </c>
      <c r="F3230" s="27" t="s">
        <v>445</v>
      </c>
      <c r="G3230" s="22" t="s">
        <v>157</v>
      </c>
      <c r="H3230" s="22" t="s">
        <v>7226</v>
      </c>
    </row>
    <row r="3231" spans="1:8" ht="244.9">
      <c r="A3231" s="83" t="s">
        <v>7356</v>
      </c>
      <c r="B3231" s="3" t="s">
        <v>407</v>
      </c>
      <c r="C3231" s="2" t="str">
        <f t="shared" si="303"/>
        <v xml:space="preserve">Berks County </v>
      </c>
      <c r="D3231" s="57" t="s">
        <v>7361</v>
      </c>
      <c r="E3231" s="2" t="s">
        <v>7362</v>
      </c>
      <c r="F3231" s="27" t="s">
        <v>7363</v>
      </c>
      <c r="G3231" s="22" t="s">
        <v>157</v>
      </c>
      <c r="H3231" s="22" t="s">
        <v>7226</v>
      </c>
    </row>
    <row r="3232" spans="1:8" ht="144">
      <c r="A3232" s="83" t="s">
        <v>7356</v>
      </c>
      <c r="B3232" s="3" t="s">
        <v>978</v>
      </c>
      <c r="C3232" s="2" t="str">
        <f t="shared" si="303"/>
        <v>Allegheny County</v>
      </c>
      <c r="D3232" s="57" t="s">
        <v>7364</v>
      </c>
      <c r="E3232" s="2" t="s">
        <v>7365</v>
      </c>
      <c r="F3232" s="20" t="s">
        <v>7366</v>
      </c>
      <c r="G3232" s="22" t="s">
        <v>157</v>
      </c>
      <c r="H3232" s="22" t="s">
        <v>7226</v>
      </c>
    </row>
    <row r="3233" spans="1:8" ht="201.6">
      <c r="A3233" s="83" t="s">
        <v>7356</v>
      </c>
      <c r="B3233" s="3" t="s">
        <v>2609</v>
      </c>
      <c r="C3233" s="2" t="str">
        <f t="shared" si="303"/>
        <v xml:space="preserve">Bradford County </v>
      </c>
      <c r="D3233" s="57" t="s">
        <v>7367</v>
      </c>
      <c r="E3233" s="3" t="s">
        <v>7368</v>
      </c>
      <c r="F3233" s="27" t="s">
        <v>591</v>
      </c>
      <c r="G3233" s="22" t="s">
        <v>157</v>
      </c>
      <c r="H3233" s="22" t="s">
        <v>7226</v>
      </c>
    </row>
    <row r="3234" spans="1:8" ht="72">
      <c r="A3234" s="83" t="s">
        <v>7356</v>
      </c>
      <c r="B3234" s="3" t="s">
        <v>9</v>
      </c>
      <c r="C3234" s="2" t="str">
        <f t="shared" si="303"/>
        <v>Bedford County</v>
      </c>
      <c r="D3234" s="57" t="s">
        <v>7369</v>
      </c>
      <c r="E3234" s="2" t="s">
        <v>7370</v>
      </c>
      <c r="F3234" s="27" t="s">
        <v>12</v>
      </c>
      <c r="G3234" s="22" t="s">
        <v>13</v>
      </c>
      <c r="H3234" s="22" t="s">
        <v>7226</v>
      </c>
    </row>
    <row r="3235" spans="1:8" ht="144">
      <c r="A3235" s="83" t="s">
        <v>7356</v>
      </c>
      <c r="B3235" s="3" t="s">
        <v>9</v>
      </c>
      <c r="C3235" s="2" t="str">
        <f t="shared" si="303"/>
        <v>Bedford County</v>
      </c>
      <c r="D3235" s="57" t="s">
        <v>7371</v>
      </c>
      <c r="E3235" s="2" t="s">
        <v>7372</v>
      </c>
      <c r="F3235" s="27" t="s">
        <v>12</v>
      </c>
      <c r="G3235" s="22" t="s">
        <v>13</v>
      </c>
      <c r="H3235" s="22" t="s">
        <v>7226</v>
      </c>
    </row>
    <row r="3236" spans="1:8" ht="86.45">
      <c r="A3236" s="83" t="s">
        <v>7356</v>
      </c>
      <c r="B3236" s="14" t="s">
        <v>2212</v>
      </c>
      <c r="C3236" s="2" t="str">
        <f t="shared" si="303"/>
        <v>Bucks County</v>
      </c>
      <c r="D3236" s="57" t="s">
        <v>7373</v>
      </c>
      <c r="E3236" s="2" t="s">
        <v>7374</v>
      </c>
      <c r="F3236" s="20" t="s">
        <v>2215</v>
      </c>
      <c r="G3236" s="22" t="s">
        <v>19</v>
      </c>
      <c r="H3236" s="22" t="s">
        <v>7226</v>
      </c>
    </row>
    <row r="3237" spans="1:8" ht="72">
      <c r="A3237" s="83" t="s">
        <v>7356</v>
      </c>
      <c r="B3237" s="14" t="s">
        <v>2216</v>
      </c>
      <c r="C3237" s="2" t="str">
        <f t="shared" si="303"/>
        <v>Berks County</v>
      </c>
      <c r="D3237" s="57" t="s">
        <v>7375</v>
      </c>
      <c r="E3237" s="2" t="s">
        <v>7376</v>
      </c>
      <c r="F3237" s="20" t="s">
        <v>7377</v>
      </c>
      <c r="G3237" s="22" t="s">
        <v>19</v>
      </c>
      <c r="H3237" s="22" t="s">
        <v>7226</v>
      </c>
    </row>
    <row r="3238" spans="1:8" ht="72">
      <c r="A3238" s="83" t="s">
        <v>7356</v>
      </c>
      <c r="B3238" s="14" t="s">
        <v>20</v>
      </c>
      <c r="C3238" s="2" t="str">
        <f t="shared" ref="C3238:C3243" si="305">IFERROR(RIGHT(B3238, LEN(B3238) - FIND(",", B3238)-1),B3238)</f>
        <v>Adams County</v>
      </c>
      <c r="D3238" s="57" t="s">
        <v>7369</v>
      </c>
      <c r="E3238" s="2" t="s">
        <v>7378</v>
      </c>
      <c r="F3238" s="20" t="s">
        <v>7379</v>
      </c>
      <c r="G3238" s="22" t="s">
        <v>19</v>
      </c>
      <c r="H3238" s="22" t="s">
        <v>7226</v>
      </c>
    </row>
    <row r="3239" spans="1:8" ht="129.6">
      <c r="A3239" s="83" t="s">
        <v>7356</v>
      </c>
      <c r="B3239" s="14" t="s">
        <v>454</v>
      </c>
      <c r="C3239" s="2" t="str">
        <f t="shared" si="305"/>
        <v>Allegheny County</v>
      </c>
      <c r="D3239" s="57" t="s">
        <v>6838</v>
      </c>
      <c r="E3239" s="2" t="s">
        <v>7380</v>
      </c>
      <c r="F3239" s="20" t="s">
        <v>7381</v>
      </c>
      <c r="G3239" s="22" t="s">
        <v>13</v>
      </c>
      <c r="H3239" s="22" t="s">
        <v>7226</v>
      </c>
    </row>
    <row r="3240" spans="1:8" ht="144">
      <c r="A3240" s="83" t="s">
        <v>7356</v>
      </c>
      <c r="B3240" s="14" t="s">
        <v>24</v>
      </c>
      <c r="C3240" s="2" t="str">
        <f t="shared" si="305"/>
        <v>Columbia County</v>
      </c>
      <c r="D3240" s="57" t="s">
        <v>7382</v>
      </c>
      <c r="E3240" s="2" t="s">
        <v>7383</v>
      </c>
      <c r="F3240" s="20" t="s">
        <v>27</v>
      </c>
      <c r="G3240" s="22" t="s">
        <v>13</v>
      </c>
      <c r="H3240" s="22" t="s">
        <v>4969</v>
      </c>
    </row>
    <row r="3241" spans="1:8" ht="57.6">
      <c r="A3241" s="83" t="s">
        <v>7356</v>
      </c>
      <c r="B3241" s="14" t="s">
        <v>30</v>
      </c>
      <c r="C3241" s="2" t="str">
        <f t="shared" si="305"/>
        <v>Beaver County</v>
      </c>
      <c r="D3241" s="57" t="s">
        <v>7384</v>
      </c>
      <c r="E3241" s="2" t="s">
        <v>7385</v>
      </c>
      <c r="F3241" s="20" t="s">
        <v>7386</v>
      </c>
      <c r="G3241" s="22" t="s">
        <v>13</v>
      </c>
      <c r="H3241" s="22" t="s">
        <v>4969</v>
      </c>
    </row>
    <row r="3242" spans="1:8" ht="47.25" customHeight="1">
      <c r="A3242" s="83" t="s">
        <v>7356</v>
      </c>
      <c r="B3242" s="14" t="s">
        <v>39</v>
      </c>
      <c r="C3242" s="2" t="str">
        <f t="shared" si="305"/>
        <v>Clarion County</v>
      </c>
      <c r="D3242" s="57" t="s">
        <v>6742</v>
      </c>
      <c r="E3242" s="2" t="s">
        <v>7387</v>
      </c>
      <c r="F3242" s="20" t="s">
        <v>42</v>
      </c>
      <c r="G3242" s="22" t="s">
        <v>38</v>
      </c>
      <c r="H3242" s="22" t="s">
        <v>4969</v>
      </c>
    </row>
    <row r="3243" spans="1:8" ht="172.9">
      <c r="A3243" s="83" t="s">
        <v>7356</v>
      </c>
      <c r="B3243" s="3" t="s">
        <v>466</v>
      </c>
      <c r="C3243" s="2" t="str">
        <f t="shared" si="305"/>
        <v>Luzerne County</v>
      </c>
      <c r="D3243" s="57" t="s">
        <v>7388</v>
      </c>
      <c r="E3243" s="2" t="s">
        <v>7389</v>
      </c>
      <c r="F3243" s="20" t="s">
        <v>469</v>
      </c>
      <c r="G3243" s="22" t="s">
        <v>168</v>
      </c>
      <c r="H3243" s="22" t="s">
        <v>4969</v>
      </c>
    </row>
    <row r="3244" spans="1:8" ht="144">
      <c r="A3244" s="83" t="s">
        <v>7356</v>
      </c>
      <c r="B3244" s="14" t="s">
        <v>43</v>
      </c>
      <c r="C3244" s="2" t="str">
        <f t="shared" ref="C3244" si="306">IFERROR(RIGHT(B3244, LEN(B3244) - FIND(",", B3244)-1),B3244)</f>
        <v>York County</v>
      </c>
      <c r="D3244" s="57" t="s">
        <v>7371</v>
      </c>
      <c r="E3244" s="51" t="s">
        <v>7390</v>
      </c>
      <c r="F3244" s="20" t="s">
        <v>46</v>
      </c>
      <c r="G3244" s="22" t="s">
        <v>47</v>
      </c>
      <c r="H3244" s="22" t="s">
        <v>4969</v>
      </c>
    </row>
    <row r="3245" spans="1:8" ht="115.15">
      <c r="A3245" s="83" t="s">
        <v>7356</v>
      </c>
      <c r="B3245" s="14" t="s">
        <v>612</v>
      </c>
      <c r="C3245" s="2" t="str">
        <f>IFERROR(RIGHT(B3245, LEN(B3245) - FIND(",", B3245)-1),B3245)</f>
        <v>Bucks County</v>
      </c>
      <c r="D3245" s="57" t="s">
        <v>7391</v>
      </c>
      <c r="E3245" s="1" t="s">
        <v>7392</v>
      </c>
      <c r="F3245" s="20" t="s">
        <v>7393</v>
      </c>
      <c r="G3245" s="22" t="s">
        <v>606</v>
      </c>
      <c r="H3245" s="22" t="s">
        <v>4969</v>
      </c>
    </row>
    <row r="3246" spans="1:8" ht="172.9">
      <c r="A3246" s="83" t="s">
        <v>7356</v>
      </c>
      <c r="B3246" s="14" t="s">
        <v>1020</v>
      </c>
      <c r="C3246" s="2" t="str">
        <f>IFERROR(RIGHT(B3246, LEN(B3246) - FIND(",", B3246)-1),B3246)</f>
        <v>Lackawanna County</v>
      </c>
      <c r="D3246" s="57" t="s">
        <v>7394</v>
      </c>
      <c r="E3246" s="14" t="s">
        <v>7395</v>
      </c>
      <c r="F3246" s="20" t="s">
        <v>1023</v>
      </c>
      <c r="G3246" s="22" t="s">
        <v>606</v>
      </c>
      <c r="H3246" s="22" t="s">
        <v>4969</v>
      </c>
    </row>
    <row r="3247" spans="1:8" ht="201.6">
      <c r="A3247" s="83" t="s">
        <v>7356</v>
      </c>
      <c r="B3247" s="14" t="s">
        <v>1024</v>
      </c>
      <c r="C3247" s="2" t="str">
        <f>IFERROR(RIGHT(B3247, LEN(B3247) - FIND(",", B3247)-1),B3247)</f>
        <v>Northampton County</v>
      </c>
      <c r="D3247" s="57" t="s">
        <v>7396</v>
      </c>
      <c r="E3247" s="52" t="s">
        <v>7397</v>
      </c>
      <c r="F3247" s="20" t="s">
        <v>7398</v>
      </c>
      <c r="G3247" s="22" t="s">
        <v>1028</v>
      </c>
      <c r="H3247" s="22" t="s">
        <v>4969</v>
      </c>
    </row>
    <row r="3248" spans="1:8" ht="144">
      <c r="A3248" s="83" t="s">
        <v>7356</v>
      </c>
      <c r="B3248" s="14" t="s">
        <v>623</v>
      </c>
      <c r="C3248" s="2" t="str">
        <f>IFERROR(RIGHT(B3248, LEN(B3248) - FIND(",", B3248)-1),B3248)</f>
        <v>Chester County</v>
      </c>
      <c r="D3248" s="57" t="s">
        <v>7399</v>
      </c>
      <c r="E3248" s="1" t="s">
        <v>7400</v>
      </c>
      <c r="F3248" s="20" t="s">
        <v>7401</v>
      </c>
      <c r="G3248" s="22" t="s">
        <v>627</v>
      </c>
      <c r="H3248" s="22" t="s">
        <v>4969</v>
      </c>
    </row>
    <row r="3249" spans="1:8" ht="144">
      <c r="A3249" s="83" t="s">
        <v>7356</v>
      </c>
      <c r="B3249" s="14" t="s">
        <v>48</v>
      </c>
      <c r="C3249" s="2" t="str">
        <f>IFERROR(RIGHT(B3249, LEN(B3249) - FIND(",", B3249)-1),B3249)</f>
        <v>Union County</v>
      </c>
      <c r="D3249" s="57" t="s">
        <v>7402</v>
      </c>
      <c r="E3249" s="85" t="s">
        <v>7403</v>
      </c>
      <c r="F3249" s="20" t="s">
        <v>51</v>
      </c>
      <c r="G3249" s="22" t="s">
        <v>81</v>
      </c>
      <c r="H3249" s="22" t="s">
        <v>4969</v>
      </c>
    </row>
    <row r="3250" spans="1:8" ht="129.6">
      <c r="A3250" s="83" t="s">
        <v>7356</v>
      </c>
      <c r="B3250" s="3" t="s">
        <v>631</v>
      </c>
      <c r="C3250" s="2" t="str">
        <f t="shared" ref="C3250:C3267" si="307">IFERROR(RIGHT(B3250, LEN(B3250) - FIND(",", B3250)-1),B3250)</f>
        <v>Chester County</v>
      </c>
      <c r="D3250" s="51" t="s">
        <v>7404</v>
      </c>
      <c r="E3250" s="52" t="s">
        <v>7405</v>
      </c>
      <c r="F3250" s="31" t="s">
        <v>7406</v>
      </c>
      <c r="G3250" s="22" t="s">
        <v>635</v>
      </c>
      <c r="H3250" s="22" t="s">
        <v>4969</v>
      </c>
    </row>
    <row r="3251" spans="1:8" ht="129.6">
      <c r="A3251" s="83" t="s">
        <v>7356</v>
      </c>
      <c r="B3251" s="14" t="s">
        <v>470</v>
      </c>
      <c r="C3251" s="2" t="str">
        <f t="shared" si="307"/>
        <v>Lancaster County</v>
      </c>
      <c r="D3251" s="51" t="s">
        <v>7407</v>
      </c>
      <c r="E3251" s="52" t="s">
        <v>7408</v>
      </c>
      <c r="F3251" s="31" t="s">
        <v>7409</v>
      </c>
      <c r="G3251" s="22" t="s">
        <v>635</v>
      </c>
      <c r="H3251" s="22" t="s">
        <v>4969</v>
      </c>
    </row>
    <row r="3252" spans="1:8" ht="172.9">
      <c r="A3252" s="83" t="s">
        <v>7356</v>
      </c>
      <c r="B3252" s="14" t="s">
        <v>1052</v>
      </c>
      <c r="C3252" s="2" t="str">
        <f t="shared" si="307"/>
        <v>Lancaster County</v>
      </c>
      <c r="D3252" s="51" t="s">
        <v>7410</v>
      </c>
      <c r="E3252" s="51" t="s">
        <v>7411</v>
      </c>
      <c r="F3252" s="31" t="s">
        <v>1055</v>
      </c>
      <c r="G3252" s="22" t="s">
        <v>1056</v>
      </c>
      <c r="H3252" s="22" t="s">
        <v>4969</v>
      </c>
    </row>
    <row r="3253" spans="1:8" ht="230.45">
      <c r="A3253" s="83" t="s">
        <v>7356</v>
      </c>
      <c r="B3253" s="3" t="s">
        <v>1061</v>
      </c>
      <c r="C3253" s="2" t="str">
        <f t="shared" si="307"/>
        <v>Montgomery County</v>
      </c>
      <c r="D3253" s="51" t="s">
        <v>7412</v>
      </c>
      <c r="E3253" s="52" t="s">
        <v>7413</v>
      </c>
      <c r="F3253" s="31" t="s">
        <v>7414</v>
      </c>
      <c r="G3253" s="22" t="s">
        <v>1056</v>
      </c>
      <c r="H3253" s="22" t="s">
        <v>4969</v>
      </c>
    </row>
    <row r="3254" spans="1:8" ht="43.15">
      <c r="A3254" s="83" t="s">
        <v>7356</v>
      </c>
      <c r="B3254" s="14" t="s">
        <v>640</v>
      </c>
      <c r="C3254" s="2" t="str">
        <f t="shared" si="307"/>
        <v>Lancaster County</v>
      </c>
      <c r="D3254" s="51" t="s">
        <v>7415</v>
      </c>
      <c r="E3254" s="52" t="s">
        <v>7416</v>
      </c>
      <c r="F3254" s="31" t="s">
        <v>7417</v>
      </c>
      <c r="G3254" s="22" t="s">
        <v>58</v>
      </c>
      <c r="H3254" s="22" t="s">
        <v>4969</v>
      </c>
    </row>
    <row r="3255" spans="1:8" ht="72">
      <c r="A3255" s="83" t="s">
        <v>7356</v>
      </c>
      <c r="B3255" s="51" t="s">
        <v>54</v>
      </c>
      <c r="C3255" s="2" t="str">
        <f t="shared" si="307"/>
        <v>York County</v>
      </c>
      <c r="D3255" s="51" t="s">
        <v>7369</v>
      </c>
      <c r="E3255" s="52" t="s">
        <v>7418</v>
      </c>
      <c r="F3255" s="31" t="s">
        <v>7419</v>
      </c>
      <c r="G3255" s="21" t="s">
        <v>58</v>
      </c>
      <c r="H3255" s="22" t="s">
        <v>4969</v>
      </c>
    </row>
    <row r="3256" spans="1:8" ht="28.9">
      <c r="A3256" s="83" t="s">
        <v>7356</v>
      </c>
      <c r="B3256" s="51" t="s">
        <v>54</v>
      </c>
      <c r="C3256" s="2" t="str">
        <f t="shared" si="307"/>
        <v>York County</v>
      </c>
      <c r="D3256" s="51" t="s">
        <v>6742</v>
      </c>
      <c r="E3256" s="52" t="s">
        <v>7420</v>
      </c>
      <c r="F3256" s="31" t="s">
        <v>7421</v>
      </c>
      <c r="G3256" s="21" t="s">
        <v>58</v>
      </c>
      <c r="H3256" s="22" t="s">
        <v>4969</v>
      </c>
    </row>
    <row r="3257" spans="1:8" ht="216">
      <c r="A3257" s="83" t="s">
        <v>7356</v>
      </c>
      <c r="B3257" s="51" t="s">
        <v>648</v>
      </c>
      <c r="C3257" s="2" t="str">
        <f t="shared" si="307"/>
        <v>Chester County</v>
      </c>
      <c r="D3257" s="51" t="s">
        <v>7422</v>
      </c>
      <c r="E3257" s="51" t="s">
        <v>7423</v>
      </c>
      <c r="F3257" s="31" t="s">
        <v>651</v>
      </c>
      <c r="G3257" s="21" t="s">
        <v>652</v>
      </c>
      <c r="H3257" s="22" t="s">
        <v>4969</v>
      </c>
    </row>
    <row r="3258" spans="1:8" ht="144">
      <c r="A3258" s="83" t="s">
        <v>7356</v>
      </c>
      <c r="B3258" s="51" t="s">
        <v>1578</v>
      </c>
      <c r="C3258" s="2" t="str">
        <f t="shared" si="307"/>
        <v>Cumberland County</v>
      </c>
      <c r="D3258" s="51" t="s">
        <v>7424</v>
      </c>
      <c r="E3258" s="51" t="s">
        <v>7425</v>
      </c>
      <c r="F3258" s="31" t="s">
        <v>1581</v>
      </c>
      <c r="G3258" s="21" t="s">
        <v>657</v>
      </c>
      <c r="H3258" s="22" t="s">
        <v>4969</v>
      </c>
    </row>
    <row r="3259" spans="1:8" ht="129.6">
      <c r="A3259" s="83" t="s">
        <v>7356</v>
      </c>
      <c r="B3259" s="51" t="s">
        <v>1075</v>
      </c>
      <c r="C3259" s="2" t="str">
        <f t="shared" si="307"/>
        <v>Allegheny County</v>
      </c>
      <c r="D3259" s="51" t="s">
        <v>7426</v>
      </c>
      <c r="E3259" s="52" t="s">
        <v>7427</v>
      </c>
      <c r="F3259" s="31" t="s">
        <v>7428</v>
      </c>
      <c r="G3259" s="21" t="s">
        <v>652</v>
      </c>
      <c r="H3259" s="22" t="s">
        <v>4969</v>
      </c>
    </row>
    <row r="3260" spans="1:8" ht="115.15">
      <c r="A3260" s="83" t="s">
        <v>7356</v>
      </c>
      <c r="B3260" s="51" t="s">
        <v>653</v>
      </c>
      <c r="C3260" s="2" t="str">
        <f t="shared" si="307"/>
        <v>Bucks County</v>
      </c>
      <c r="D3260" s="51" t="s">
        <v>7391</v>
      </c>
      <c r="E3260" s="52" t="s">
        <v>7429</v>
      </c>
      <c r="F3260" s="31" t="s">
        <v>7430</v>
      </c>
      <c r="G3260" s="21" t="s">
        <v>657</v>
      </c>
      <c r="H3260" s="22" t="s">
        <v>4969</v>
      </c>
    </row>
    <row r="3261" spans="1:8" ht="72">
      <c r="A3261" s="83" t="s">
        <v>7356</v>
      </c>
      <c r="B3261" s="51" t="s">
        <v>857</v>
      </c>
      <c r="C3261" s="2" t="str">
        <f t="shared" si="307"/>
        <v>Schuylkill County</v>
      </c>
      <c r="D3261" s="51" t="s">
        <v>7369</v>
      </c>
      <c r="E3261" s="51" t="s">
        <v>7431</v>
      </c>
      <c r="F3261" s="31" t="s">
        <v>860</v>
      </c>
      <c r="G3261" s="21" t="s">
        <v>861</v>
      </c>
      <c r="H3261" s="22" t="s">
        <v>4969</v>
      </c>
    </row>
    <row r="3262" spans="1:8" ht="144">
      <c r="A3262" s="83" t="s">
        <v>7356</v>
      </c>
      <c r="B3262" s="51" t="s">
        <v>857</v>
      </c>
      <c r="C3262" s="2" t="str">
        <f t="shared" si="307"/>
        <v>Schuylkill County</v>
      </c>
      <c r="D3262" s="51" t="s">
        <v>7402</v>
      </c>
      <c r="E3262" s="51" t="s">
        <v>7432</v>
      </c>
      <c r="F3262" s="31" t="s">
        <v>860</v>
      </c>
      <c r="G3262" s="21" t="s">
        <v>861</v>
      </c>
      <c r="H3262" s="22" t="s">
        <v>4969</v>
      </c>
    </row>
    <row r="3263" spans="1:8" ht="129.6">
      <c r="A3263" s="83" t="s">
        <v>7356</v>
      </c>
      <c r="B3263" s="51" t="s">
        <v>658</v>
      </c>
      <c r="C3263" s="2" t="str">
        <f t="shared" si="307"/>
        <v>Washington County</v>
      </c>
      <c r="D3263" s="51" t="s">
        <v>7433</v>
      </c>
      <c r="E3263" s="51" t="s">
        <v>7434</v>
      </c>
      <c r="F3263" s="31" t="s">
        <v>661</v>
      </c>
      <c r="G3263" s="21" t="s">
        <v>339</v>
      </c>
      <c r="H3263" s="22" t="s">
        <v>4969</v>
      </c>
    </row>
    <row r="3264" spans="1:8" ht="129.6">
      <c r="A3264" s="83" t="s">
        <v>7356</v>
      </c>
      <c r="B3264" s="51" t="s">
        <v>1085</v>
      </c>
      <c r="C3264" s="2" t="str">
        <f t="shared" si="307"/>
        <v>Chester County</v>
      </c>
      <c r="D3264" s="51" t="s">
        <v>7435</v>
      </c>
      <c r="E3264" s="52" t="s">
        <v>7436</v>
      </c>
      <c r="F3264" s="31" t="s">
        <v>7437</v>
      </c>
      <c r="G3264" s="21" t="s">
        <v>339</v>
      </c>
      <c r="H3264" s="22" t="s">
        <v>4969</v>
      </c>
    </row>
    <row r="3265" spans="1:8" ht="144">
      <c r="A3265" s="83" t="s">
        <v>7356</v>
      </c>
      <c r="B3265" s="51" t="s">
        <v>1095</v>
      </c>
      <c r="C3265" s="2" t="str">
        <f t="shared" si="307"/>
        <v>Allegheny County</v>
      </c>
      <c r="D3265" s="51" t="s">
        <v>7438</v>
      </c>
      <c r="E3265" s="52" t="s">
        <v>7439</v>
      </c>
      <c r="F3265" s="31" t="s">
        <v>7440</v>
      </c>
      <c r="G3265" s="21" t="s">
        <v>289</v>
      </c>
      <c r="H3265" s="22" t="s">
        <v>4969</v>
      </c>
    </row>
    <row r="3266" spans="1:8" ht="43.15">
      <c r="A3266" s="83" t="s">
        <v>7356</v>
      </c>
      <c r="B3266" s="60" t="s">
        <v>66</v>
      </c>
      <c r="C3266" s="2" t="str">
        <f t="shared" si="307"/>
        <v>Jefferson County</v>
      </c>
      <c r="D3266" s="60" t="s">
        <v>7441</v>
      </c>
      <c r="E3266" s="59" t="s">
        <v>7442</v>
      </c>
      <c r="F3266" s="31" t="s">
        <v>68</v>
      </c>
      <c r="G3266" s="22" t="s">
        <v>69</v>
      </c>
      <c r="H3266" s="22" t="s">
        <v>4969</v>
      </c>
    </row>
    <row r="3267" spans="1:8" ht="72">
      <c r="A3267" s="83" t="s">
        <v>7356</v>
      </c>
      <c r="B3267" s="60" t="s">
        <v>1117</v>
      </c>
      <c r="C3267" s="2" t="str">
        <f t="shared" si="307"/>
        <v>Allegheny County</v>
      </c>
      <c r="D3267" s="60" t="s">
        <v>7369</v>
      </c>
      <c r="E3267" s="59" t="s">
        <v>7443</v>
      </c>
      <c r="F3267" s="31" t="s">
        <v>7444</v>
      </c>
      <c r="G3267" s="22" t="s">
        <v>1116</v>
      </c>
      <c r="H3267" s="22" t="s">
        <v>4969</v>
      </c>
    </row>
    <row r="3268" spans="1:8" ht="100.9">
      <c r="A3268" s="83" t="s">
        <v>7356</v>
      </c>
      <c r="B3268" s="14" t="s">
        <v>328</v>
      </c>
      <c r="C3268" s="2" t="str">
        <f t="shared" ref="C3268:C3273" si="308">IFERROR(RIGHT(B3268, LEN(B3268) - FIND(",", B3268)-1),B3268)</f>
        <v>Wyoming County</v>
      </c>
      <c r="D3268" s="57" t="s">
        <v>7445</v>
      </c>
      <c r="E3268" s="51" t="s">
        <v>7446</v>
      </c>
      <c r="F3268" s="20" t="s">
        <v>331</v>
      </c>
      <c r="G3268" s="22" t="s">
        <v>332</v>
      </c>
      <c r="H3268" s="22" t="s">
        <v>4969</v>
      </c>
    </row>
    <row r="3269" spans="1:8" ht="144">
      <c r="A3269" s="83" t="s">
        <v>7356</v>
      </c>
      <c r="B3269" s="14" t="s">
        <v>77</v>
      </c>
      <c r="C3269" s="2" t="str">
        <f t="shared" si="308"/>
        <v>York County</v>
      </c>
      <c r="D3269" s="57" t="s">
        <v>7371</v>
      </c>
      <c r="E3269" s="52" t="s">
        <v>7447</v>
      </c>
      <c r="F3269" s="20" t="s">
        <v>80</v>
      </c>
      <c r="G3269" s="22" t="s">
        <v>81</v>
      </c>
      <c r="H3269" s="22" t="s">
        <v>4969</v>
      </c>
    </row>
    <row r="3270" spans="1:8" ht="28.9">
      <c r="A3270" s="83" t="s">
        <v>7356</v>
      </c>
      <c r="B3270" s="14" t="s">
        <v>83</v>
      </c>
      <c r="C3270" s="2" t="str">
        <f t="shared" si="308"/>
        <v>Centre County</v>
      </c>
      <c r="D3270" s="57" t="s">
        <v>6742</v>
      </c>
      <c r="E3270" s="52" t="s">
        <v>7448</v>
      </c>
      <c r="F3270" s="20" t="s">
        <v>7449</v>
      </c>
      <c r="G3270" s="22" t="s">
        <v>52</v>
      </c>
      <c r="H3270" s="22" t="s">
        <v>4969</v>
      </c>
    </row>
    <row r="3271" spans="1:8" ht="57.6">
      <c r="A3271" s="83" t="s">
        <v>7356</v>
      </c>
      <c r="B3271" s="14" t="s">
        <v>668</v>
      </c>
      <c r="C3271" s="2" t="str">
        <f t="shared" si="308"/>
        <v>Allegheny County</v>
      </c>
      <c r="D3271" s="57" t="s">
        <v>7384</v>
      </c>
      <c r="E3271" s="51" t="s">
        <v>7450</v>
      </c>
      <c r="F3271" s="20" t="s">
        <v>671</v>
      </c>
      <c r="G3271" s="22" t="s">
        <v>52</v>
      </c>
      <c r="H3271" s="22" t="s">
        <v>7226</v>
      </c>
    </row>
    <row r="3272" spans="1:8" ht="115.15">
      <c r="A3272" s="83" t="s">
        <v>7356</v>
      </c>
      <c r="B3272" s="14" t="s">
        <v>88</v>
      </c>
      <c r="C3272" s="2" t="str">
        <f t="shared" si="308"/>
        <v>Columbia County</v>
      </c>
      <c r="D3272" s="57" t="s">
        <v>7451</v>
      </c>
      <c r="E3272" s="52" t="s">
        <v>7452</v>
      </c>
      <c r="F3272" s="20" t="s">
        <v>91</v>
      </c>
      <c r="G3272" s="22" t="s">
        <v>92</v>
      </c>
      <c r="H3272" s="22" t="s">
        <v>7226</v>
      </c>
    </row>
    <row r="3273" spans="1:8" ht="28.9">
      <c r="A3273" s="81" t="s">
        <v>7356</v>
      </c>
      <c r="B3273" s="14" t="s">
        <v>94</v>
      </c>
      <c r="C3273" s="2" t="str">
        <f t="shared" si="308"/>
        <v>Forest County</v>
      </c>
      <c r="D3273" s="57" t="s">
        <v>6742</v>
      </c>
      <c r="E3273" s="2" t="s">
        <v>6743</v>
      </c>
      <c r="F3273" s="20" t="s">
        <v>96</v>
      </c>
      <c r="G3273" s="22" t="s">
        <v>38</v>
      </c>
      <c r="H3273" s="22" t="s">
        <v>4969</v>
      </c>
    </row>
    <row r="3274" spans="1:8" ht="43.15">
      <c r="A3274" s="83" t="s">
        <v>7356</v>
      </c>
      <c r="B3274" s="14" t="s">
        <v>106</v>
      </c>
      <c r="C3274" s="2" t="str">
        <f t="shared" ref="C3274:C3281" si="309">IFERROR(RIGHT(B3274, LEN(B3274) - FIND(",", B3274)-1),B3274)</f>
        <v>Butler County</v>
      </c>
      <c r="D3274" s="51" t="s">
        <v>7441</v>
      </c>
      <c r="E3274" s="52" t="s">
        <v>7453</v>
      </c>
      <c r="F3274" s="31" t="s">
        <v>7454</v>
      </c>
      <c r="G3274" s="22" t="s">
        <v>110</v>
      </c>
      <c r="H3274" s="22" t="s">
        <v>4969</v>
      </c>
    </row>
    <row r="3275" spans="1:8" ht="144">
      <c r="A3275" s="83" t="s">
        <v>7356</v>
      </c>
      <c r="B3275" s="3" t="s">
        <v>117</v>
      </c>
      <c r="C3275" s="2" t="str">
        <f t="shared" si="309"/>
        <v>Schuylkill County</v>
      </c>
      <c r="D3275" s="51" t="s">
        <v>7402</v>
      </c>
      <c r="E3275" s="52" t="s">
        <v>7455</v>
      </c>
      <c r="F3275" s="31" t="s">
        <v>120</v>
      </c>
      <c r="G3275" s="22" t="s">
        <v>121</v>
      </c>
      <c r="H3275" s="22" t="s">
        <v>4969</v>
      </c>
    </row>
    <row r="3276" spans="1:8" ht="144">
      <c r="A3276" s="83" t="s">
        <v>7356</v>
      </c>
      <c r="B3276" s="3" t="s">
        <v>123</v>
      </c>
      <c r="C3276" s="2" t="str">
        <f t="shared" si="309"/>
        <v>Elk County</v>
      </c>
      <c r="D3276" s="51" t="s">
        <v>7402</v>
      </c>
      <c r="E3276" s="51" t="s">
        <v>7456</v>
      </c>
      <c r="F3276" s="31" t="s">
        <v>126</v>
      </c>
      <c r="G3276" s="22" t="s">
        <v>127</v>
      </c>
      <c r="H3276" s="22" t="s">
        <v>4969</v>
      </c>
    </row>
    <row r="3277" spans="1:8" ht="144">
      <c r="A3277" s="83" t="s">
        <v>7356</v>
      </c>
      <c r="B3277" s="14" t="s">
        <v>128</v>
      </c>
      <c r="C3277" s="2" t="str">
        <f t="shared" si="309"/>
        <v>Adams County</v>
      </c>
      <c r="D3277" s="51" t="s">
        <v>7457</v>
      </c>
      <c r="E3277" s="52" t="s">
        <v>7458</v>
      </c>
      <c r="F3277" s="31" t="s">
        <v>7459</v>
      </c>
      <c r="G3277" s="22" t="s">
        <v>58</v>
      </c>
      <c r="H3277" s="22" t="s">
        <v>4969</v>
      </c>
    </row>
    <row r="3278" spans="1:8" ht="144">
      <c r="A3278" s="83" t="s">
        <v>7356</v>
      </c>
      <c r="B3278" s="51" t="s">
        <v>1175</v>
      </c>
      <c r="C3278" s="2" t="str">
        <f t="shared" si="309"/>
        <v>Butler County</v>
      </c>
      <c r="D3278" s="51" t="s">
        <v>7460</v>
      </c>
      <c r="E3278" s="51" t="s">
        <v>7461</v>
      </c>
      <c r="F3278" s="31" t="s">
        <v>1705</v>
      </c>
      <c r="G3278" s="21" t="s">
        <v>652</v>
      </c>
      <c r="H3278" s="22" t="s">
        <v>4969</v>
      </c>
    </row>
    <row r="3279" spans="1:8" ht="28.9">
      <c r="A3279" s="83" t="s">
        <v>7356</v>
      </c>
      <c r="B3279" s="51" t="s">
        <v>133</v>
      </c>
      <c r="C3279" s="2" t="str">
        <f t="shared" si="309"/>
        <v>Erie County</v>
      </c>
      <c r="D3279" s="51" t="s">
        <v>6742</v>
      </c>
      <c r="E3279" s="52" t="s">
        <v>7462</v>
      </c>
      <c r="F3279" s="31" t="s">
        <v>136</v>
      </c>
      <c r="G3279" s="21" t="s">
        <v>137</v>
      </c>
      <c r="H3279" s="22" t="s">
        <v>7226</v>
      </c>
    </row>
    <row r="3280" spans="1:8" ht="100.9">
      <c r="A3280" s="83" t="s">
        <v>7356</v>
      </c>
      <c r="B3280" s="51" t="s">
        <v>335</v>
      </c>
      <c r="C3280" s="2" t="str">
        <f t="shared" si="309"/>
        <v>Luzerne County</v>
      </c>
      <c r="D3280" s="51" t="s">
        <v>7463</v>
      </c>
      <c r="E3280" s="51" t="s">
        <v>7464</v>
      </c>
      <c r="F3280" s="31" t="s">
        <v>338</v>
      </c>
      <c r="G3280" s="21" t="s">
        <v>339</v>
      </c>
      <c r="H3280" s="22" t="s">
        <v>4969</v>
      </c>
    </row>
    <row r="3281" spans="1:8" ht="172.9">
      <c r="A3281" s="83" t="s">
        <v>7356</v>
      </c>
      <c r="B3281" s="51" t="s">
        <v>1189</v>
      </c>
      <c r="C3281" s="2" t="str">
        <f t="shared" si="309"/>
        <v>Lancaster County</v>
      </c>
      <c r="D3281" s="51" t="s">
        <v>7410</v>
      </c>
      <c r="E3281" s="51" t="s">
        <v>7465</v>
      </c>
      <c r="F3281" s="31" t="s">
        <v>1191</v>
      </c>
      <c r="G3281" s="21" t="s">
        <v>913</v>
      </c>
      <c r="H3281" s="22" t="s">
        <v>4969</v>
      </c>
    </row>
    <row r="3282" spans="1:8" ht="28.9">
      <c r="A3282" s="83" t="s">
        <v>7356</v>
      </c>
      <c r="B3282" s="14" t="s">
        <v>1192</v>
      </c>
      <c r="C3282" s="2" t="str">
        <f t="shared" ref="C3282:C3292" si="310">IFERROR(RIGHT(B3282, LEN(B3282) - FIND(",", B3282)-1),B3282)</f>
        <v>Tioga County</v>
      </c>
      <c r="D3282" s="57" t="s">
        <v>6742</v>
      </c>
      <c r="E3282" s="2" t="s">
        <v>6861</v>
      </c>
      <c r="F3282" s="20" t="s">
        <v>1195</v>
      </c>
      <c r="G3282" s="22" t="s">
        <v>693</v>
      </c>
      <c r="H3282" s="22" t="s">
        <v>4969</v>
      </c>
    </row>
    <row r="3283" spans="1:8" ht="115.15">
      <c r="A3283" s="83" t="s">
        <v>7356</v>
      </c>
      <c r="B3283" s="14" t="s">
        <v>689</v>
      </c>
      <c r="C3283" s="2" t="str">
        <f t="shared" si="310"/>
        <v>Armstrong County</v>
      </c>
      <c r="D3283" s="57" t="s">
        <v>7466</v>
      </c>
      <c r="E3283" s="3" t="s">
        <v>7467</v>
      </c>
      <c r="F3283" s="20" t="s">
        <v>692</v>
      </c>
      <c r="G3283" s="22" t="s">
        <v>693</v>
      </c>
      <c r="H3283" s="22" t="s">
        <v>4969</v>
      </c>
    </row>
    <row r="3284" spans="1:8" ht="72">
      <c r="A3284" s="83" t="s">
        <v>7356</v>
      </c>
      <c r="B3284" s="14" t="s">
        <v>341</v>
      </c>
      <c r="C3284" s="2" t="str">
        <f t="shared" si="310"/>
        <v>Dauphin County</v>
      </c>
      <c r="D3284" s="57" t="s">
        <v>7468</v>
      </c>
      <c r="E3284" s="3" t="s">
        <v>7469</v>
      </c>
      <c r="F3284" s="20" t="s">
        <v>344</v>
      </c>
      <c r="G3284" s="22" t="s">
        <v>38</v>
      </c>
      <c r="H3284" s="22" t="s">
        <v>4969</v>
      </c>
    </row>
    <row r="3285" spans="1:8" ht="129.6">
      <c r="A3285" s="83" t="s">
        <v>7356</v>
      </c>
      <c r="B3285" s="51" t="s">
        <v>1202</v>
      </c>
      <c r="C3285" s="2" t="str">
        <f t="shared" si="310"/>
        <v>Allegheny County</v>
      </c>
      <c r="D3285" s="51" t="s">
        <v>7426</v>
      </c>
      <c r="E3285" s="52" t="s">
        <v>7470</v>
      </c>
      <c r="F3285" s="31" t="s">
        <v>7471</v>
      </c>
      <c r="G3285" s="21" t="s">
        <v>1206</v>
      </c>
      <c r="H3285" s="22" t="s">
        <v>4969</v>
      </c>
    </row>
    <row r="3286" spans="1:8" ht="158.44999999999999">
      <c r="A3286" s="83" t="s">
        <v>7356</v>
      </c>
      <c r="B3286" s="85" t="s">
        <v>138</v>
      </c>
      <c r="C3286" s="2" t="str">
        <f t="shared" si="310"/>
        <v>Beaver County</v>
      </c>
      <c r="D3286" s="57" t="s">
        <v>7472</v>
      </c>
      <c r="E3286" s="3" t="s">
        <v>7473</v>
      </c>
      <c r="F3286" s="20" t="s">
        <v>141</v>
      </c>
      <c r="G3286" s="22" t="s">
        <v>142</v>
      </c>
      <c r="H3286" s="22" t="s">
        <v>4969</v>
      </c>
    </row>
    <row r="3287" spans="1:8" ht="144">
      <c r="A3287" s="83" t="s">
        <v>7356</v>
      </c>
      <c r="B3287" s="14" t="s">
        <v>708</v>
      </c>
      <c r="C3287" s="2" t="str">
        <f t="shared" si="310"/>
        <v>Erie County</v>
      </c>
      <c r="D3287" s="57" t="s">
        <v>7402</v>
      </c>
      <c r="E3287" s="3" t="s">
        <v>7474</v>
      </c>
      <c r="F3287" s="20" t="s">
        <v>711</v>
      </c>
      <c r="G3287" s="22" t="s">
        <v>38</v>
      </c>
      <c r="H3287" s="22" t="s">
        <v>4969</v>
      </c>
    </row>
    <row r="3288" spans="1:8" ht="201.6">
      <c r="A3288" s="83" t="s">
        <v>7356</v>
      </c>
      <c r="B3288" s="14" t="s">
        <v>712</v>
      </c>
      <c r="C3288" s="2" t="str">
        <f t="shared" si="310"/>
        <v>Franklin County</v>
      </c>
      <c r="D3288" s="57" t="s">
        <v>7475</v>
      </c>
      <c r="E3288" s="2" t="s">
        <v>7476</v>
      </c>
      <c r="F3288" s="20" t="s">
        <v>7477</v>
      </c>
      <c r="G3288" s="22" t="s">
        <v>196</v>
      </c>
      <c r="H3288" s="22" t="s">
        <v>4969</v>
      </c>
    </row>
    <row r="3289" spans="1:8" ht="100.9">
      <c r="A3289" s="83" t="s">
        <v>7356</v>
      </c>
      <c r="B3289" s="14" t="s">
        <v>501</v>
      </c>
      <c r="C3289" s="2" t="str">
        <f t="shared" si="310"/>
        <v>Blair County</v>
      </c>
      <c r="D3289" s="57" t="s">
        <v>7478</v>
      </c>
      <c r="E3289" s="3" t="s">
        <v>7479</v>
      </c>
      <c r="F3289" s="20" t="s">
        <v>504</v>
      </c>
      <c r="G3289" s="22" t="s">
        <v>505</v>
      </c>
      <c r="H3289" s="22" t="s">
        <v>4969</v>
      </c>
    </row>
    <row r="3290" spans="1:8" ht="144">
      <c r="A3290" s="83" t="s">
        <v>7356</v>
      </c>
      <c r="B3290" s="14" t="s">
        <v>143</v>
      </c>
      <c r="C3290" s="33" t="str">
        <f t="shared" si="310"/>
        <v>Union County</v>
      </c>
      <c r="D3290" s="53" t="s">
        <v>7371</v>
      </c>
      <c r="E3290" s="59" t="s">
        <v>7480</v>
      </c>
      <c r="F3290" s="36" t="s">
        <v>146</v>
      </c>
      <c r="G3290" s="22" t="s">
        <v>147</v>
      </c>
      <c r="H3290" s="22" t="s">
        <v>4969</v>
      </c>
    </row>
    <row r="3291" spans="1:8" ht="172.9">
      <c r="A3291" s="83" t="s">
        <v>7356</v>
      </c>
      <c r="B3291" s="3" t="s">
        <v>1230</v>
      </c>
      <c r="C3291" s="2" t="str">
        <f t="shared" si="310"/>
        <v>Allegheny County</v>
      </c>
      <c r="D3291" s="32" t="s">
        <v>7394</v>
      </c>
      <c r="E3291" t="s">
        <v>7481</v>
      </c>
      <c r="F3291" s="27" t="s">
        <v>1233</v>
      </c>
      <c r="G3291" s="22" t="s">
        <v>157</v>
      </c>
      <c r="H3291" s="22" t="s">
        <v>1482</v>
      </c>
    </row>
    <row r="3292" spans="1:8" ht="28.9">
      <c r="A3292" s="83" t="s">
        <v>7356</v>
      </c>
      <c r="B3292" s="3" t="s">
        <v>164</v>
      </c>
      <c r="C3292" s="33" t="str">
        <f t="shared" si="310"/>
        <v>York County</v>
      </c>
      <c r="D3292" s="53" t="s">
        <v>6742</v>
      </c>
      <c r="E3292" s="33" t="s">
        <v>7482</v>
      </c>
      <c r="F3292" s="36" t="s">
        <v>7483</v>
      </c>
      <c r="G3292" s="22" t="s">
        <v>168</v>
      </c>
      <c r="H3292" s="22" t="s">
        <v>4969</v>
      </c>
    </row>
    <row r="3293" spans="1:8" ht="100.9">
      <c r="A3293" s="83" t="s">
        <v>7356</v>
      </c>
      <c r="B3293" s="3" t="s">
        <v>178</v>
      </c>
      <c r="C3293" s="2" t="str">
        <f t="shared" ref="C3293" si="311">IFERROR(RIGHT(B3293, LEN(B3293) - FIND(",", B3293)-1),B3293)</f>
        <v>Mercer County</v>
      </c>
      <c r="D3293" s="35" t="s">
        <v>7484</v>
      </c>
      <c r="E3293" s="2" t="s">
        <v>7485</v>
      </c>
      <c r="F3293" s="36" t="s">
        <v>181</v>
      </c>
      <c r="G3293" s="22" t="s">
        <v>2892</v>
      </c>
      <c r="H3293" s="22" t="s">
        <v>2892</v>
      </c>
    </row>
    <row r="3294" spans="1:8" ht="100.9">
      <c r="A3294" s="83" t="s">
        <v>7356</v>
      </c>
      <c r="B3294" s="14" t="s">
        <v>187</v>
      </c>
      <c r="C3294" s="33" t="str">
        <f t="shared" ref="C3294:C3322" si="312">IFERROR(RIGHT(B3294, LEN(B3294) - FIND(",", B3294)-1),B3294)</f>
        <v>Wayne County</v>
      </c>
      <c r="D3294" s="53" t="s">
        <v>7478</v>
      </c>
      <c r="E3294" s="33" t="s">
        <v>7486</v>
      </c>
      <c r="F3294" s="36" t="s">
        <v>190</v>
      </c>
      <c r="G3294" s="22" t="s">
        <v>191</v>
      </c>
      <c r="H3294" s="22" t="s">
        <v>4969</v>
      </c>
    </row>
    <row r="3295" spans="1:8" ht="144">
      <c r="A3295" s="83" t="s">
        <v>7356</v>
      </c>
      <c r="B3295" s="14" t="s">
        <v>197</v>
      </c>
      <c r="C3295" s="33" t="str">
        <f t="shared" si="312"/>
        <v>Montour County</v>
      </c>
      <c r="D3295" s="53" t="s">
        <v>7487</v>
      </c>
      <c r="E3295" s="33" t="s">
        <v>7488</v>
      </c>
      <c r="F3295" s="36" t="s">
        <v>7489</v>
      </c>
      <c r="G3295" s="22" t="s">
        <v>157</v>
      </c>
      <c r="H3295" s="22" t="s">
        <v>4969</v>
      </c>
    </row>
    <row r="3296" spans="1:8" ht="144">
      <c r="A3296" s="83" t="s">
        <v>7356</v>
      </c>
      <c r="B3296" s="51" t="s">
        <v>736</v>
      </c>
      <c r="C3296" s="33" t="str">
        <f t="shared" si="312"/>
        <v>Beaver County</v>
      </c>
      <c r="D3296" s="51" t="s">
        <v>7490</v>
      </c>
      <c r="E3296" s="52" t="s">
        <v>6805</v>
      </c>
      <c r="F3296" s="31" t="s">
        <v>739</v>
      </c>
      <c r="G3296" s="21" t="s">
        <v>544</v>
      </c>
      <c r="H3296" s="22" t="s">
        <v>4969</v>
      </c>
    </row>
    <row r="3297" spans="1:8" ht="216">
      <c r="A3297" s="83" t="s">
        <v>7356</v>
      </c>
      <c r="B3297" s="14" t="s">
        <v>423</v>
      </c>
      <c r="C3297" s="33" t="str">
        <f t="shared" si="312"/>
        <v>Montgomery County</v>
      </c>
      <c r="D3297" s="53" t="s">
        <v>7491</v>
      </c>
      <c r="E3297" s="37" t="s">
        <v>905</v>
      </c>
      <c r="F3297" s="36" t="s">
        <v>906</v>
      </c>
      <c r="G3297" s="22" t="s">
        <v>427</v>
      </c>
      <c r="H3297" s="22" t="s">
        <v>4969</v>
      </c>
    </row>
    <row r="3298" spans="1:8" ht="72">
      <c r="A3298" s="83" t="s">
        <v>7356</v>
      </c>
      <c r="B3298" s="14" t="s">
        <v>202</v>
      </c>
      <c r="C3298" s="33" t="str">
        <f t="shared" si="312"/>
        <v>Erie County</v>
      </c>
      <c r="D3298" s="53" t="s">
        <v>7369</v>
      </c>
      <c r="E3298" s="40" t="s">
        <v>7492</v>
      </c>
      <c r="F3298" s="34" t="s">
        <v>430</v>
      </c>
      <c r="G3298" s="22" t="s">
        <v>206</v>
      </c>
      <c r="H3298" s="22" t="s">
        <v>4969</v>
      </c>
    </row>
    <row r="3299" spans="1:8" ht="72">
      <c r="A3299" s="81" t="s">
        <v>7356</v>
      </c>
      <c r="B3299" s="14" t="s">
        <v>202</v>
      </c>
      <c r="C3299" s="33" t="str">
        <f t="shared" ref="C3299" si="313">IFERROR(RIGHT(B3299, LEN(B3299) - FIND(",", B3299)-1),B3299)</f>
        <v>Erie County</v>
      </c>
      <c r="D3299" s="53" t="s">
        <v>7493</v>
      </c>
      <c r="E3299" s="40" t="s">
        <v>7494</v>
      </c>
      <c r="F3299" s="34" t="s">
        <v>430</v>
      </c>
      <c r="G3299" s="22" t="s">
        <v>206</v>
      </c>
      <c r="H3299" s="22" t="s">
        <v>4969</v>
      </c>
    </row>
    <row r="3300" spans="1:8" ht="28.9">
      <c r="A3300" s="83" t="s">
        <v>7356</v>
      </c>
      <c r="B3300" s="14" t="s">
        <v>208</v>
      </c>
      <c r="C3300" s="33" t="str">
        <f t="shared" si="312"/>
        <v>Monroe County</v>
      </c>
      <c r="D3300" s="53" t="s">
        <v>6742</v>
      </c>
      <c r="E3300" s="33" t="s">
        <v>7495</v>
      </c>
      <c r="F3300" s="36" t="s">
        <v>7496</v>
      </c>
      <c r="G3300" s="22" t="s">
        <v>212</v>
      </c>
      <c r="H3300" s="22" t="s">
        <v>4969</v>
      </c>
    </row>
    <row r="3301" spans="1:8" ht="187.15">
      <c r="A3301" s="83" t="s">
        <v>7356</v>
      </c>
      <c r="B3301" s="51" t="s">
        <v>746</v>
      </c>
      <c r="C3301" s="33" t="str">
        <f t="shared" si="312"/>
        <v>Erie County</v>
      </c>
      <c r="D3301" s="51" t="s">
        <v>7497</v>
      </c>
      <c r="E3301" s="52" t="s">
        <v>6816</v>
      </c>
      <c r="F3301" s="31" t="s">
        <v>6817</v>
      </c>
      <c r="G3301" s="21" t="s">
        <v>701</v>
      </c>
      <c r="H3301" s="22" t="s">
        <v>4969</v>
      </c>
    </row>
    <row r="3302" spans="1:8" ht="144">
      <c r="A3302" s="83" t="s">
        <v>7356</v>
      </c>
      <c r="B3302" s="14" t="s">
        <v>213</v>
      </c>
      <c r="C3302" s="33" t="str">
        <f t="shared" si="312"/>
        <v>York County</v>
      </c>
      <c r="D3302" s="53" t="s">
        <v>7402</v>
      </c>
      <c r="E3302" s="40" t="s">
        <v>6819</v>
      </c>
      <c r="F3302" s="36" t="s">
        <v>216</v>
      </c>
      <c r="G3302" s="22" t="s">
        <v>217</v>
      </c>
      <c r="H3302" s="22" t="s">
        <v>4969</v>
      </c>
    </row>
    <row r="3303" spans="1:8" ht="144">
      <c r="A3303" s="83" t="s">
        <v>7356</v>
      </c>
      <c r="B3303" s="14" t="s">
        <v>219</v>
      </c>
      <c r="C3303" s="33" t="str">
        <f t="shared" si="312"/>
        <v>Montour County</v>
      </c>
      <c r="D3303" s="53" t="s">
        <v>7382</v>
      </c>
      <c r="E3303" s="33" t="s">
        <v>7498</v>
      </c>
      <c r="F3303" s="34" t="s">
        <v>222</v>
      </c>
      <c r="G3303" s="22" t="s">
        <v>147</v>
      </c>
      <c r="H3303" s="22" t="s">
        <v>4969</v>
      </c>
    </row>
    <row r="3304" spans="1:8" ht="100.9">
      <c r="A3304" s="81" t="s">
        <v>7356</v>
      </c>
      <c r="B3304" s="3" t="s">
        <v>234</v>
      </c>
      <c r="C3304" s="33" t="str">
        <f>IFERROR(RIGHT(B3304, LEN(B3304) - FIND(",", B3304)-1),B3304)</f>
        <v>Susquehanna County</v>
      </c>
      <c r="D3304" s="53" t="s">
        <v>7499</v>
      </c>
      <c r="E3304" s="40" t="s">
        <v>7500</v>
      </c>
      <c r="F3304" s="36" t="s">
        <v>237</v>
      </c>
      <c r="G3304" s="22" t="s">
        <v>238</v>
      </c>
      <c r="H3304" s="22" t="s">
        <v>4969</v>
      </c>
    </row>
    <row r="3305" spans="1:8" ht="28.9">
      <c r="A3305" s="83" t="s">
        <v>7356</v>
      </c>
      <c r="B3305" s="14" t="s">
        <v>239</v>
      </c>
      <c r="C3305" s="33" t="str">
        <f t="shared" si="312"/>
        <v>Lackawanna County</v>
      </c>
      <c r="D3305" s="53" t="s">
        <v>6742</v>
      </c>
      <c r="E3305" s="40" t="s">
        <v>7501</v>
      </c>
      <c r="F3305" s="36" t="s">
        <v>242</v>
      </c>
      <c r="G3305" s="22" t="s">
        <v>243</v>
      </c>
      <c r="H3305" s="22" t="s">
        <v>4969</v>
      </c>
    </row>
    <row r="3306" spans="1:8" ht="57.6">
      <c r="A3306" s="83" t="s">
        <v>7356</v>
      </c>
      <c r="B3306" s="3" t="s">
        <v>244</v>
      </c>
      <c r="C3306" s="33" t="str">
        <f t="shared" si="312"/>
        <v>York County</v>
      </c>
      <c r="D3306" s="53" t="s">
        <v>7502</v>
      </c>
      <c r="E3306" s="33" t="s">
        <v>7503</v>
      </c>
      <c r="F3306" s="36" t="s">
        <v>7504</v>
      </c>
      <c r="G3306" s="22" t="s">
        <v>248</v>
      </c>
      <c r="H3306" s="22" t="s">
        <v>4969</v>
      </c>
    </row>
    <row r="3307" spans="1:8" ht="129.6">
      <c r="A3307" s="83" t="s">
        <v>7356</v>
      </c>
      <c r="B3307" s="14" t="s">
        <v>526</v>
      </c>
      <c r="C3307" s="33" t="str">
        <f t="shared" si="312"/>
        <v>Allegheny County</v>
      </c>
      <c r="D3307" s="53" t="s">
        <v>6838</v>
      </c>
      <c r="E3307" s="37" t="s">
        <v>6839</v>
      </c>
      <c r="F3307" s="36" t="s">
        <v>6840</v>
      </c>
      <c r="G3307" s="22" t="s">
        <v>530</v>
      </c>
      <c r="H3307" s="22" t="s">
        <v>4969</v>
      </c>
    </row>
    <row r="3308" spans="1:8" ht="144">
      <c r="A3308" s="83" t="s">
        <v>7356</v>
      </c>
      <c r="B3308" s="14" t="s">
        <v>773</v>
      </c>
      <c r="C3308" s="33" t="str">
        <f t="shared" si="312"/>
        <v>Cumberland County</v>
      </c>
      <c r="D3308" s="53" t="s">
        <v>7505</v>
      </c>
      <c r="E3308" s="37" t="s">
        <v>6844</v>
      </c>
      <c r="F3308" s="36" t="s">
        <v>6845</v>
      </c>
      <c r="G3308" s="22" t="s">
        <v>52</v>
      </c>
      <c r="H3308" s="22" t="s">
        <v>4969</v>
      </c>
    </row>
    <row r="3309" spans="1:8" ht="86.45">
      <c r="A3309" s="83" t="s">
        <v>7356</v>
      </c>
      <c r="B3309" s="14" t="s">
        <v>249</v>
      </c>
      <c r="C3309" s="33" t="str">
        <f t="shared" si="312"/>
        <v>Northumberland County</v>
      </c>
      <c r="D3309" s="53" t="s">
        <v>7506</v>
      </c>
      <c r="E3309" s="35" t="s">
        <v>7507</v>
      </c>
      <c r="F3309" s="36" t="s">
        <v>252</v>
      </c>
      <c r="G3309" s="22" t="s">
        <v>196</v>
      </c>
      <c r="H3309" s="22" t="s">
        <v>4969</v>
      </c>
    </row>
    <row r="3310" spans="1:8" ht="57.6">
      <c r="A3310" s="83" t="s">
        <v>7356</v>
      </c>
      <c r="B3310" s="3" t="s">
        <v>253</v>
      </c>
      <c r="C3310" s="33" t="str">
        <f t="shared" si="312"/>
        <v>Washington County</v>
      </c>
      <c r="D3310" s="53" t="s">
        <v>7384</v>
      </c>
      <c r="E3310" s="37" t="s">
        <v>7508</v>
      </c>
      <c r="F3310" s="36" t="s">
        <v>7509</v>
      </c>
      <c r="G3310" s="22" t="s">
        <v>248</v>
      </c>
      <c r="H3310" s="22" t="s">
        <v>4969</v>
      </c>
    </row>
    <row r="3311" spans="1:8" ht="129.6">
      <c r="A3311" s="83" t="s">
        <v>7356</v>
      </c>
      <c r="B3311" s="51" t="s">
        <v>540</v>
      </c>
      <c r="C3311" s="33" t="str">
        <f t="shared" si="312"/>
        <v>Allegheny County</v>
      </c>
      <c r="D3311" s="51" t="s">
        <v>6838</v>
      </c>
      <c r="E3311" s="52" t="s">
        <v>7510</v>
      </c>
      <c r="F3311" s="31" t="s">
        <v>7511</v>
      </c>
      <c r="G3311" s="21" t="s">
        <v>544</v>
      </c>
      <c r="H3311" s="22" t="s">
        <v>4969</v>
      </c>
    </row>
    <row r="3312" spans="1:8" ht="144">
      <c r="A3312" s="83" t="s">
        <v>7356</v>
      </c>
      <c r="B3312" s="60" t="s">
        <v>1376</v>
      </c>
      <c r="C3312" s="33" t="str">
        <f t="shared" si="312"/>
        <v>Bucks County</v>
      </c>
      <c r="D3312" s="60" t="s">
        <v>7512</v>
      </c>
      <c r="E3312" s="59" t="s">
        <v>7513</v>
      </c>
      <c r="F3312" s="31" t="s">
        <v>7514</v>
      </c>
      <c r="G3312" s="22" t="s">
        <v>64</v>
      </c>
      <c r="H3312" s="22" t="s">
        <v>4969</v>
      </c>
    </row>
    <row r="3313" spans="1:8" ht="144">
      <c r="A3313" s="83" t="s">
        <v>7356</v>
      </c>
      <c r="B3313" s="14" t="s">
        <v>276</v>
      </c>
      <c r="C3313" s="33" t="str">
        <f t="shared" si="312"/>
        <v>Northumberland County</v>
      </c>
      <c r="D3313" s="53" t="s">
        <v>7402</v>
      </c>
      <c r="E3313" s="40" t="s">
        <v>6851</v>
      </c>
      <c r="F3313" s="36" t="s">
        <v>279</v>
      </c>
      <c r="G3313" s="22" t="s">
        <v>52</v>
      </c>
      <c r="H3313" s="22" t="s">
        <v>4969</v>
      </c>
    </row>
    <row r="3314" spans="1:8" ht="86.45">
      <c r="A3314" s="83" t="s">
        <v>7356</v>
      </c>
      <c r="B3314" s="60" t="s">
        <v>370</v>
      </c>
      <c r="C3314" s="33" t="str">
        <f t="shared" si="312"/>
        <v>Monroe County</v>
      </c>
      <c r="D3314" s="60" t="s">
        <v>7515</v>
      </c>
      <c r="E3314" s="60" t="s">
        <v>7516</v>
      </c>
      <c r="F3314" s="31" t="s">
        <v>7517</v>
      </c>
      <c r="G3314" s="22" t="s">
        <v>374</v>
      </c>
      <c r="H3314" s="22" t="s">
        <v>4969</v>
      </c>
    </row>
    <row r="3315" spans="1:8" ht="244.9">
      <c r="A3315" s="81" t="s">
        <v>7356</v>
      </c>
      <c r="B3315" s="60" t="s">
        <v>370</v>
      </c>
      <c r="C3315" s="33" t="str">
        <f t="shared" ref="C3315" si="314">IFERROR(RIGHT(B3315, LEN(B3315) - FIND(",", B3315)-1),B3315)</f>
        <v>Monroe County</v>
      </c>
      <c r="D3315" s="60" t="s">
        <v>7518</v>
      </c>
      <c r="E3315" s="60" t="s">
        <v>7519</v>
      </c>
      <c r="F3315" s="31" t="s">
        <v>7520</v>
      </c>
      <c r="G3315" s="22" t="s">
        <v>374</v>
      </c>
      <c r="H3315" s="22" t="s">
        <v>4969</v>
      </c>
    </row>
    <row r="3316" spans="1:8" ht="144">
      <c r="A3316" s="83" t="s">
        <v>7356</v>
      </c>
      <c r="B3316" s="51" t="s">
        <v>280</v>
      </c>
      <c r="C3316" s="33" t="str">
        <f t="shared" si="312"/>
        <v>Clinton County</v>
      </c>
      <c r="D3316" s="51" t="s">
        <v>7521</v>
      </c>
      <c r="E3316" s="52" t="s">
        <v>7522</v>
      </c>
      <c r="F3316" s="31" t="s">
        <v>7523</v>
      </c>
      <c r="G3316" s="21" t="s">
        <v>284</v>
      </c>
      <c r="H3316" s="22" t="s">
        <v>4969</v>
      </c>
    </row>
    <row r="3317" spans="1:8" ht="100.9">
      <c r="A3317" s="83" t="s">
        <v>7356</v>
      </c>
      <c r="B3317" s="51" t="s">
        <v>376</v>
      </c>
      <c r="C3317" s="33" t="str">
        <f t="shared" si="312"/>
        <v>Pike County</v>
      </c>
      <c r="D3317" s="51" t="s">
        <v>7463</v>
      </c>
      <c r="E3317" s="51" t="s">
        <v>7524</v>
      </c>
      <c r="F3317" s="31" t="s">
        <v>379</v>
      </c>
      <c r="G3317" s="21" t="s">
        <v>284</v>
      </c>
      <c r="H3317" s="22" t="s">
        <v>4969</v>
      </c>
    </row>
    <row r="3318" spans="1:8" ht="100.9">
      <c r="A3318" s="81" t="s">
        <v>7356</v>
      </c>
      <c r="B3318" s="51" t="s">
        <v>285</v>
      </c>
      <c r="C3318" s="2" t="str">
        <f t="shared" si="312"/>
        <v>Wayne County</v>
      </c>
      <c r="D3318" s="32" t="s">
        <v>7525</v>
      </c>
      <c r="E3318" s="52" t="s">
        <v>7526</v>
      </c>
      <c r="F3318" s="31" t="s">
        <v>7527</v>
      </c>
      <c r="G3318" s="22" t="s">
        <v>289</v>
      </c>
      <c r="H3318" s="22" t="s">
        <v>290</v>
      </c>
    </row>
    <row r="3319" spans="1:8" ht="72">
      <c r="A3319" s="83" t="s">
        <v>7356</v>
      </c>
      <c r="B3319" s="14" t="s">
        <v>7528</v>
      </c>
      <c r="C3319" s="33" t="str">
        <f t="shared" si="312"/>
        <v>Erie County</v>
      </c>
      <c r="D3319" s="53" t="s">
        <v>7369</v>
      </c>
      <c r="E3319" s="33" t="s">
        <v>7529</v>
      </c>
      <c r="F3319" s="27" t="s">
        <v>562</v>
      </c>
      <c r="G3319" s="22" t="s">
        <v>1435</v>
      </c>
      <c r="H3319" s="22" t="s">
        <v>4969</v>
      </c>
    </row>
    <row r="3320" spans="1:8" ht="144">
      <c r="A3320" s="83" t="s">
        <v>7356</v>
      </c>
      <c r="B3320" s="14" t="s">
        <v>7528</v>
      </c>
      <c r="C3320" s="33" t="str">
        <f t="shared" si="312"/>
        <v>Erie County</v>
      </c>
      <c r="D3320" s="53" t="s">
        <v>7402</v>
      </c>
      <c r="E3320" s="33" t="s">
        <v>7530</v>
      </c>
      <c r="F3320" s="27" t="s">
        <v>562</v>
      </c>
      <c r="G3320" s="22" t="s">
        <v>303</v>
      </c>
      <c r="H3320" s="22" t="s">
        <v>4969</v>
      </c>
    </row>
    <row r="3321" spans="1:8" ht="115.15">
      <c r="A3321" s="83" t="s">
        <v>7356</v>
      </c>
      <c r="B3321" s="14" t="s">
        <v>304</v>
      </c>
      <c r="C3321" s="33" t="str">
        <f t="shared" si="312"/>
        <v>Allegheny County</v>
      </c>
      <c r="D3321" s="53" t="s">
        <v>7531</v>
      </c>
      <c r="E3321" s="35" t="s">
        <v>7532</v>
      </c>
      <c r="F3321" s="36" t="s">
        <v>307</v>
      </c>
      <c r="G3321" s="22" t="s">
        <v>308</v>
      </c>
      <c r="H3321" s="22" t="s">
        <v>4969</v>
      </c>
    </row>
    <row r="3322" spans="1:8" ht="144">
      <c r="A3322" s="83" t="s">
        <v>7356</v>
      </c>
      <c r="B3322" s="14" t="s">
        <v>563</v>
      </c>
      <c r="C3322" s="33" t="str">
        <f t="shared" si="312"/>
        <v>Allegheny County</v>
      </c>
      <c r="D3322" s="53" t="s">
        <v>7533</v>
      </c>
      <c r="E3322" s="33" t="s">
        <v>7534</v>
      </c>
      <c r="F3322" s="36" t="s">
        <v>7535</v>
      </c>
      <c r="G3322" s="22" t="s">
        <v>308</v>
      </c>
      <c r="H3322" s="22" t="s">
        <v>4969</v>
      </c>
    </row>
    <row r="3323" spans="1:8" ht="219.75" customHeight="1">
      <c r="A3323" s="81" t="s">
        <v>7536</v>
      </c>
      <c r="B3323" s="3" t="s">
        <v>949</v>
      </c>
      <c r="C3323" s="33" t="str">
        <f t="shared" ref="C3323:C3368" si="315">IFERROR(RIGHT(B3323, LEN(B3323) - FIND(",", B3323)-1),B3323)</f>
        <v>Montgomery County</v>
      </c>
      <c r="D3323" s="35" t="s">
        <v>7537</v>
      </c>
      <c r="E3323" s="35" t="s">
        <v>7538</v>
      </c>
      <c r="F3323" s="34" t="s">
        <v>952</v>
      </c>
      <c r="G3323" s="22" t="s">
        <v>314</v>
      </c>
      <c r="H3323" s="22" t="s">
        <v>7539</v>
      </c>
    </row>
    <row r="3324" spans="1:8" ht="258.75" customHeight="1">
      <c r="A3324" s="81" t="s">
        <v>7536</v>
      </c>
      <c r="B3324" s="3" t="s">
        <v>954</v>
      </c>
      <c r="C3324" s="33" t="str">
        <f t="shared" si="315"/>
        <v>Adams County</v>
      </c>
      <c r="D3324" s="35" t="s">
        <v>7540</v>
      </c>
      <c r="E3324" s="35" t="s">
        <v>7541</v>
      </c>
      <c r="F3324" s="36" t="s">
        <v>957</v>
      </c>
      <c r="G3324" s="22" t="s">
        <v>38</v>
      </c>
      <c r="H3324" s="22" t="s">
        <v>7539</v>
      </c>
    </row>
    <row r="3325" spans="1:8" ht="244.9">
      <c r="A3325" s="81" t="s">
        <v>7536</v>
      </c>
      <c r="B3325" s="3" t="s">
        <v>438</v>
      </c>
      <c r="C3325" s="33" t="str">
        <f t="shared" si="315"/>
        <v>Allegheny County</v>
      </c>
      <c r="D3325" s="35" t="s">
        <v>7542</v>
      </c>
      <c r="E3325" s="35" t="s">
        <v>7543</v>
      </c>
      <c r="F3325" s="34" t="s">
        <v>441</v>
      </c>
      <c r="G3325" s="22" t="s">
        <v>314</v>
      </c>
      <c r="H3325" s="22" t="s">
        <v>7539</v>
      </c>
    </row>
    <row r="3326" spans="1:8" ht="244.9">
      <c r="A3326" s="81" t="s">
        <v>7536</v>
      </c>
      <c r="B3326" s="3" t="s">
        <v>964</v>
      </c>
      <c r="C3326" s="33" t="str">
        <f t="shared" si="315"/>
        <v>Beaver County</v>
      </c>
      <c r="D3326" s="35" t="s">
        <v>7542</v>
      </c>
      <c r="E3326" s="35" t="s">
        <v>7544</v>
      </c>
      <c r="F3326" s="34" t="s">
        <v>445</v>
      </c>
      <c r="G3326" s="22" t="s">
        <v>314</v>
      </c>
      <c r="H3326" s="22" t="s">
        <v>7539</v>
      </c>
    </row>
    <row r="3327" spans="1:8" ht="86.45">
      <c r="A3327" s="81" t="s">
        <v>7536</v>
      </c>
      <c r="B3327" s="3" t="s">
        <v>967</v>
      </c>
      <c r="C3327" s="33" t="str">
        <f t="shared" si="315"/>
        <v>Lehigh County</v>
      </c>
      <c r="D3327" s="35" t="s">
        <v>7545</v>
      </c>
      <c r="E3327" s="35" t="s">
        <v>969</v>
      </c>
      <c r="F3327" s="34" t="s">
        <v>970</v>
      </c>
      <c r="G3327" s="22" t="s">
        <v>314</v>
      </c>
      <c r="H3327" s="22" t="s">
        <v>7539</v>
      </c>
    </row>
    <row r="3328" spans="1:8" ht="409.6">
      <c r="A3328" s="81" t="s">
        <v>7536</v>
      </c>
      <c r="B3328" s="3" t="s">
        <v>310</v>
      </c>
      <c r="C3328" s="33" t="str">
        <f t="shared" si="315"/>
        <v>Berks County</v>
      </c>
      <c r="D3328" s="35" t="s">
        <v>7546</v>
      </c>
      <c r="E3328" s="35" t="s">
        <v>447</v>
      </c>
      <c r="F3328" s="36" t="s">
        <v>313</v>
      </c>
      <c r="G3328" s="22" t="s">
        <v>319</v>
      </c>
      <c r="H3328" s="22" t="s">
        <v>7539</v>
      </c>
    </row>
    <row r="3329" spans="1:8" ht="129.6">
      <c r="A3329" s="81" t="s">
        <v>7536</v>
      </c>
      <c r="B3329" s="3" t="s">
        <v>315</v>
      </c>
      <c r="C3329" s="33" t="str">
        <f t="shared" si="315"/>
        <v>Berks County</v>
      </c>
      <c r="D3329" s="35" t="s">
        <v>7547</v>
      </c>
      <c r="E3329" s="33" t="s">
        <v>973</v>
      </c>
      <c r="F3329" s="34" t="s">
        <v>974</v>
      </c>
      <c r="G3329" s="22" t="s">
        <v>319</v>
      </c>
      <c r="H3329" s="22" t="s">
        <v>7539</v>
      </c>
    </row>
    <row r="3330" spans="1:8" ht="282.75" customHeight="1">
      <c r="A3330" s="81" t="s">
        <v>7536</v>
      </c>
      <c r="B3330" s="3" t="s">
        <v>853</v>
      </c>
      <c r="C3330" s="33" t="str">
        <f t="shared" si="315"/>
        <v xml:space="preserve">Adams County </v>
      </c>
      <c r="D3330" s="35" t="s">
        <v>7548</v>
      </c>
      <c r="E3330" s="35" t="s">
        <v>7549</v>
      </c>
      <c r="F3330" s="34" t="s">
        <v>856</v>
      </c>
      <c r="G3330" s="22" t="s">
        <v>319</v>
      </c>
      <c r="H3330" s="22" t="s">
        <v>7539</v>
      </c>
    </row>
    <row r="3331" spans="1:8" ht="409.6">
      <c r="A3331" s="81" t="s">
        <v>7536</v>
      </c>
      <c r="B3331" s="3" t="s">
        <v>978</v>
      </c>
      <c r="C3331" s="33" t="str">
        <f t="shared" si="315"/>
        <v>Allegheny County</v>
      </c>
      <c r="D3331" s="35" t="s">
        <v>7550</v>
      </c>
      <c r="E3331" s="35" t="s">
        <v>7551</v>
      </c>
      <c r="F3331" s="34" t="s">
        <v>7552</v>
      </c>
      <c r="G3331" s="22" t="s">
        <v>157</v>
      </c>
      <c r="H3331" s="22" t="s">
        <v>7539</v>
      </c>
    </row>
    <row r="3332" spans="1:8" ht="129.6">
      <c r="A3332" s="81" t="s">
        <v>7536</v>
      </c>
      <c r="B3332" s="3" t="s">
        <v>9</v>
      </c>
      <c r="C3332" s="33" t="str">
        <f t="shared" si="315"/>
        <v>Bedford County</v>
      </c>
      <c r="D3332" s="35" t="s">
        <v>7553</v>
      </c>
      <c r="E3332" s="33" t="s">
        <v>7554</v>
      </c>
      <c r="F3332" s="34" t="s">
        <v>12</v>
      </c>
      <c r="G3332" s="22" t="s">
        <v>13</v>
      </c>
      <c r="H3332" s="22" t="s">
        <v>7539</v>
      </c>
    </row>
    <row r="3333" spans="1:8" ht="269.25" customHeight="1">
      <c r="A3333" s="81" t="s">
        <v>7536</v>
      </c>
      <c r="B3333" s="14" t="s">
        <v>450</v>
      </c>
      <c r="C3333" s="33" t="str">
        <f t="shared" si="315"/>
        <v>Berks County</v>
      </c>
      <c r="D3333" s="35" t="s">
        <v>7555</v>
      </c>
      <c r="E3333" s="35" t="s">
        <v>7556</v>
      </c>
      <c r="F3333" s="34" t="s">
        <v>453</v>
      </c>
      <c r="G3333" s="22" t="s">
        <v>19</v>
      </c>
      <c r="H3333" s="22" t="s">
        <v>7539</v>
      </c>
    </row>
    <row r="3334" spans="1:8" ht="244.9">
      <c r="A3334" s="81" t="s">
        <v>7536</v>
      </c>
      <c r="B3334" s="14" t="s">
        <v>450</v>
      </c>
      <c r="C3334" s="33" t="str">
        <f t="shared" si="315"/>
        <v>Berks County</v>
      </c>
      <c r="D3334" s="14" t="s">
        <v>7557</v>
      </c>
      <c r="E3334" s="35" t="s">
        <v>7558</v>
      </c>
      <c r="F3334" s="34" t="s">
        <v>453</v>
      </c>
      <c r="G3334" s="22" t="s">
        <v>19</v>
      </c>
      <c r="H3334" s="22" t="s">
        <v>7539</v>
      </c>
    </row>
    <row r="3335" spans="1:8" ht="187.15">
      <c r="A3335" s="81" t="s">
        <v>7536</v>
      </c>
      <c r="B3335" s="14" t="s">
        <v>15</v>
      </c>
      <c r="C3335" s="2" t="str">
        <f t="shared" si="315"/>
        <v>Lackawanna County</v>
      </c>
      <c r="D3335" s="3" t="s">
        <v>7559</v>
      </c>
      <c r="E3335" s="3" t="s">
        <v>987</v>
      </c>
      <c r="F3335" s="27" t="s">
        <v>18</v>
      </c>
      <c r="G3335" s="22" t="s">
        <v>19</v>
      </c>
      <c r="H3335" s="22" t="s">
        <v>7539</v>
      </c>
    </row>
    <row r="3336" spans="1:8" ht="129.6">
      <c r="A3336" s="81" t="s">
        <v>7536</v>
      </c>
      <c r="B3336" s="14" t="s">
        <v>20</v>
      </c>
      <c r="C3336" s="2" t="str">
        <f t="shared" si="315"/>
        <v>Adams County</v>
      </c>
      <c r="D3336" s="3" t="s">
        <v>7560</v>
      </c>
      <c r="E3336" s="2" t="s">
        <v>7561</v>
      </c>
      <c r="F3336" s="27" t="s">
        <v>7562</v>
      </c>
      <c r="G3336" s="22" t="s">
        <v>19</v>
      </c>
      <c r="H3336" s="22" t="s">
        <v>7539</v>
      </c>
    </row>
    <row r="3337" spans="1:8" ht="267" customHeight="1">
      <c r="A3337" s="81" t="s">
        <v>7536</v>
      </c>
      <c r="B3337" s="14" t="s">
        <v>454</v>
      </c>
      <c r="C3337" s="2" t="str">
        <f t="shared" si="315"/>
        <v>Allegheny County</v>
      </c>
      <c r="D3337" s="3" t="s">
        <v>7563</v>
      </c>
      <c r="E3337" s="3" t="s">
        <v>7564</v>
      </c>
      <c r="F3337" s="27" t="s">
        <v>7565</v>
      </c>
      <c r="G3337" s="22" t="s">
        <v>13</v>
      </c>
      <c r="H3337" s="22" t="s">
        <v>7539</v>
      </c>
    </row>
    <row r="3338" spans="1:8" ht="100.9">
      <c r="A3338" s="81" t="s">
        <v>7536</v>
      </c>
      <c r="B3338" s="14" t="s">
        <v>994</v>
      </c>
      <c r="C3338" s="2" t="str">
        <f t="shared" si="315"/>
        <v>Columbia County</v>
      </c>
      <c r="D3338" s="3" t="s">
        <v>995</v>
      </c>
      <c r="E3338" s="3" t="s">
        <v>996</v>
      </c>
      <c r="F3338" s="27" t="s">
        <v>997</v>
      </c>
      <c r="G3338" s="22" t="s">
        <v>13</v>
      </c>
      <c r="H3338" s="22" t="s">
        <v>7539</v>
      </c>
    </row>
    <row r="3339" spans="1:8" ht="129.6">
      <c r="A3339" s="81" t="s">
        <v>7536</v>
      </c>
      <c r="B3339" s="14" t="s">
        <v>24</v>
      </c>
      <c r="C3339" s="2" t="str">
        <f t="shared" si="315"/>
        <v>Columbia County</v>
      </c>
      <c r="D3339" s="3" t="s">
        <v>7566</v>
      </c>
      <c r="E3339" s="2" t="s">
        <v>7567</v>
      </c>
      <c r="F3339" s="27" t="s">
        <v>27</v>
      </c>
      <c r="G3339" s="22" t="s">
        <v>13</v>
      </c>
      <c r="H3339" s="22" t="s">
        <v>7539</v>
      </c>
    </row>
    <row r="3340" spans="1:8" ht="273.75" customHeight="1">
      <c r="A3340" s="81" t="s">
        <v>7536</v>
      </c>
      <c r="B3340" s="14" t="s">
        <v>24</v>
      </c>
      <c r="C3340" s="2" t="str">
        <f t="shared" si="315"/>
        <v>Columbia County</v>
      </c>
      <c r="D3340" s="3" t="s">
        <v>7568</v>
      </c>
      <c r="E3340" s="3" t="s">
        <v>7569</v>
      </c>
      <c r="F3340" s="27" t="s">
        <v>27</v>
      </c>
      <c r="G3340" s="22" t="s">
        <v>13</v>
      </c>
      <c r="H3340" s="22" t="s">
        <v>7539</v>
      </c>
    </row>
    <row r="3341" spans="1:8" ht="158.44999999999999">
      <c r="A3341" s="81" t="s">
        <v>7536</v>
      </c>
      <c r="B3341" s="14" t="s">
        <v>30</v>
      </c>
      <c r="C3341" s="2" t="str">
        <f t="shared" si="315"/>
        <v>Beaver County</v>
      </c>
      <c r="D3341" s="3" t="s">
        <v>1002</v>
      </c>
      <c r="E3341" s="2" t="s">
        <v>1003</v>
      </c>
      <c r="F3341" s="27" t="s">
        <v>1004</v>
      </c>
      <c r="G3341" s="22" t="s">
        <v>13</v>
      </c>
      <c r="H3341" s="22" t="s">
        <v>7539</v>
      </c>
    </row>
    <row r="3342" spans="1:8" ht="115.15">
      <c r="A3342" s="81" t="s">
        <v>7536</v>
      </c>
      <c r="B3342" s="14" t="s">
        <v>30</v>
      </c>
      <c r="C3342" s="2" t="str">
        <f t="shared" ref="C3342" si="316">IFERROR(RIGHT(B3342, LEN(B3342) - FIND(",", B3342)-1),B3342)</f>
        <v>Beaver County</v>
      </c>
      <c r="D3342" s="3" t="s">
        <v>2227</v>
      </c>
      <c r="E3342" s="2" t="s">
        <v>2228</v>
      </c>
      <c r="F3342" s="27" t="s">
        <v>2229</v>
      </c>
      <c r="G3342" s="22" t="s">
        <v>13</v>
      </c>
      <c r="H3342" s="22" t="s">
        <v>399</v>
      </c>
    </row>
    <row r="3343" spans="1:8" ht="276.75" customHeight="1">
      <c r="A3343" s="81" t="s">
        <v>7536</v>
      </c>
      <c r="B3343" s="14" t="s">
        <v>30</v>
      </c>
      <c r="C3343" s="2" t="str">
        <f t="shared" si="315"/>
        <v>Beaver County</v>
      </c>
      <c r="D3343" s="3" t="s">
        <v>7570</v>
      </c>
      <c r="E3343" s="3" t="s">
        <v>7571</v>
      </c>
      <c r="F3343" s="27" t="s">
        <v>7572</v>
      </c>
      <c r="G3343" s="22" t="s">
        <v>13</v>
      </c>
      <c r="H3343" s="22" t="s">
        <v>7539</v>
      </c>
    </row>
    <row r="3344" spans="1:8" ht="409.6">
      <c r="A3344" s="81" t="s">
        <v>7536</v>
      </c>
      <c r="B3344" s="14" t="s">
        <v>30</v>
      </c>
      <c r="C3344" s="2" t="str">
        <f t="shared" si="315"/>
        <v>Beaver County</v>
      </c>
      <c r="D3344" s="14" t="s">
        <v>7573</v>
      </c>
      <c r="E3344" s="3" t="s">
        <v>7574</v>
      </c>
      <c r="F3344" s="27" t="s">
        <v>7575</v>
      </c>
      <c r="G3344" s="22" t="s">
        <v>13</v>
      </c>
      <c r="H3344" s="22" t="s">
        <v>7539</v>
      </c>
    </row>
    <row r="3345" spans="1:8" ht="285.75" customHeight="1">
      <c r="A3345" s="81" t="s">
        <v>7536</v>
      </c>
      <c r="B3345" s="14" t="s">
        <v>34</v>
      </c>
      <c r="C3345" s="2" t="str">
        <f t="shared" si="315"/>
        <v>Butler County</v>
      </c>
      <c r="D3345" s="3" t="s">
        <v>7576</v>
      </c>
      <c r="E3345" s="3" t="s">
        <v>7577</v>
      </c>
      <c r="F3345" s="27" t="s">
        <v>37</v>
      </c>
      <c r="G3345" s="22" t="s">
        <v>38</v>
      </c>
      <c r="H3345" s="22" t="s">
        <v>7539</v>
      </c>
    </row>
    <row r="3346" spans="1:8" ht="259.14999999999998">
      <c r="A3346" s="81" t="s">
        <v>7536</v>
      </c>
      <c r="B3346" s="14" t="s">
        <v>34</v>
      </c>
      <c r="C3346" s="2" t="str">
        <f t="shared" si="315"/>
        <v>Butler County</v>
      </c>
      <c r="D3346" s="3" t="s">
        <v>7578</v>
      </c>
      <c r="E3346" s="3" t="s">
        <v>7579</v>
      </c>
      <c r="F3346" s="27" t="s">
        <v>37</v>
      </c>
      <c r="G3346" s="22" t="s">
        <v>38</v>
      </c>
      <c r="H3346" s="22" t="s">
        <v>7539</v>
      </c>
    </row>
    <row r="3347" spans="1:8" ht="253.5" customHeight="1">
      <c r="A3347" s="81" t="s">
        <v>7536</v>
      </c>
      <c r="B3347" s="14" t="s">
        <v>39</v>
      </c>
      <c r="C3347" s="2" t="str">
        <f t="shared" si="315"/>
        <v>Clarion County</v>
      </c>
      <c r="D3347" s="3" t="s">
        <v>7580</v>
      </c>
      <c r="E3347" s="3" t="s">
        <v>7581</v>
      </c>
      <c r="F3347" s="27" t="s">
        <v>42</v>
      </c>
      <c r="G3347" s="22" t="s">
        <v>38</v>
      </c>
      <c r="H3347" s="22" t="s">
        <v>7539</v>
      </c>
    </row>
    <row r="3348" spans="1:8" ht="261.75" customHeight="1">
      <c r="A3348" s="81" t="s">
        <v>7536</v>
      </c>
      <c r="B3348" s="3" t="s">
        <v>466</v>
      </c>
      <c r="C3348" s="2" t="str">
        <f t="shared" si="315"/>
        <v>Luzerne County</v>
      </c>
      <c r="D3348" s="3" t="s">
        <v>7582</v>
      </c>
      <c r="E3348" s="14" t="s">
        <v>7583</v>
      </c>
      <c r="F3348" s="27" t="s">
        <v>469</v>
      </c>
      <c r="G3348" s="22" t="s">
        <v>168</v>
      </c>
      <c r="H3348" s="22" t="s">
        <v>7539</v>
      </c>
    </row>
    <row r="3349" spans="1:8" ht="115.15">
      <c r="A3349" s="81" t="s">
        <v>7536</v>
      </c>
      <c r="B3349" s="3" t="s">
        <v>631</v>
      </c>
      <c r="C3349" s="2" t="str">
        <f t="shared" si="315"/>
        <v>Chester County</v>
      </c>
      <c r="D3349" s="51" t="s">
        <v>1042</v>
      </c>
      <c r="E3349" s="52" t="s">
        <v>1043</v>
      </c>
      <c r="F3349" s="31" t="s">
        <v>1044</v>
      </c>
      <c r="G3349" s="22" t="s">
        <v>635</v>
      </c>
      <c r="H3349" s="22" t="s">
        <v>7539</v>
      </c>
    </row>
    <row r="3350" spans="1:8" ht="249.75" customHeight="1">
      <c r="A3350" s="81" t="s">
        <v>7536</v>
      </c>
      <c r="B3350" s="14" t="s">
        <v>470</v>
      </c>
      <c r="C3350" s="2" t="str">
        <f t="shared" si="315"/>
        <v>Lancaster County</v>
      </c>
      <c r="D3350" s="51" t="s">
        <v>7584</v>
      </c>
      <c r="E3350" s="51" t="s">
        <v>7585</v>
      </c>
      <c r="F3350" s="31" t="s">
        <v>7586</v>
      </c>
      <c r="G3350" s="22" t="s">
        <v>127</v>
      </c>
      <c r="H3350" s="22" t="s">
        <v>6737</v>
      </c>
    </row>
    <row r="3351" spans="1:8" ht="270" customHeight="1">
      <c r="A3351" s="81" t="s">
        <v>7536</v>
      </c>
      <c r="B3351" s="14" t="s">
        <v>470</v>
      </c>
      <c r="C3351" s="2" t="str">
        <f t="shared" si="315"/>
        <v>Lancaster County</v>
      </c>
      <c r="D3351" s="14" t="s">
        <v>7587</v>
      </c>
      <c r="E3351" s="51" t="s">
        <v>7588</v>
      </c>
      <c r="F3351" s="31" t="s">
        <v>7589</v>
      </c>
      <c r="G3351" s="22" t="s">
        <v>127</v>
      </c>
      <c r="H3351" s="22" t="s">
        <v>6737</v>
      </c>
    </row>
    <row r="3352" spans="1:8" ht="244.9">
      <c r="A3352" s="81" t="s">
        <v>7536</v>
      </c>
      <c r="B3352" s="3" t="s">
        <v>1048</v>
      </c>
      <c r="C3352" s="2" t="str">
        <f t="shared" si="315"/>
        <v>Lancaster County</v>
      </c>
      <c r="D3352" s="51" t="s">
        <v>1049</v>
      </c>
      <c r="E3352" s="52" t="s">
        <v>1050</v>
      </c>
      <c r="F3352" s="31" t="s">
        <v>1051</v>
      </c>
      <c r="G3352" s="22" t="s">
        <v>127</v>
      </c>
      <c r="H3352" s="22" t="s">
        <v>6737</v>
      </c>
    </row>
    <row r="3353" spans="1:8" ht="201.6">
      <c r="A3353" s="81" t="s">
        <v>7536</v>
      </c>
      <c r="B3353" s="14" t="s">
        <v>1052</v>
      </c>
      <c r="C3353" s="2" t="str">
        <f t="shared" si="315"/>
        <v>Lancaster County</v>
      </c>
      <c r="D3353" s="51" t="s">
        <v>1053</v>
      </c>
      <c r="E3353" s="51" t="s">
        <v>1054</v>
      </c>
      <c r="F3353" s="31" t="s">
        <v>1055</v>
      </c>
      <c r="G3353" s="22" t="s">
        <v>1056</v>
      </c>
      <c r="H3353" s="22" t="s">
        <v>6737</v>
      </c>
    </row>
    <row r="3354" spans="1:8" ht="230.45">
      <c r="A3354" s="81" t="s">
        <v>7536</v>
      </c>
      <c r="B3354" s="14" t="s">
        <v>1057</v>
      </c>
      <c r="C3354" s="2" t="str">
        <f t="shared" si="315"/>
        <v>Lancaster County</v>
      </c>
      <c r="D3354" s="51" t="s">
        <v>7590</v>
      </c>
      <c r="E3354" s="52" t="s">
        <v>1059</v>
      </c>
      <c r="F3354" s="31" t="s">
        <v>1060</v>
      </c>
      <c r="G3354" s="22" t="s">
        <v>1056</v>
      </c>
      <c r="H3354" s="22" t="s">
        <v>6737</v>
      </c>
    </row>
    <row r="3355" spans="1:8" ht="271.5" customHeight="1">
      <c r="A3355" s="81" t="s">
        <v>7536</v>
      </c>
      <c r="B3355" s="3" t="s">
        <v>1061</v>
      </c>
      <c r="C3355" s="2" t="str">
        <f t="shared" si="315"/>
        <v>Montgomery County</v>
      </c>
      <c r="D3355" s="51" t="s">
        <v>1062</v>
      </c>
      <c r="E3355" s="52" t="s">
        <v>1063</v>
      </c>
      <c r="F3355" s="31" t="s">
        <v>1064</v>
      </c>
      <c r="G3355" s="22" t="s">
        <v>1056</v>
      </c>
      <c r="H3355" s="22" t="s">
        <v>6737</v>
      </c>
    </row>
    <row r="3356" spans="1:8" ht="288">
      <c r="A3356" s="81" t="s">
        <v>7536</v>
      </c>
      <c r="B3356" s="14" t="s">
        <v>640</v>
      </c>
      <c r="C3356" s="2" t="str">
        <f t="shared" si="315"/>
        <v>Lancaster County</v>
      </c>
      <c r="D3356" s="51" t="s">
        <v>7591</v>
      </c>
      <c r="E3356" s="52" t="s">
        <v>1066</v>
      </c>
      <c r="F3356" s="31" t="s">
        <v>1067</v>
      </c>
      <c r="G3356" s="22" t="s">
        <v>58</v>
      </c>
      <c r="H3356" s="22" t="s">
        <v>6737</v>
      </c>
    </row>
    <row r="3357" spans="1:8" ht="246" customHeight="1">
      <c r="A3357" s="81" t="s">
        <v>7536</v>
      </c>
      <c r="B3357" s="51" t="s">
        <v>54</v>
      </c>
      <c r="C3357" s="2" t="str">
        <f t="shared" si="315"/>
        <v>York County</v>
      </c>
      <c r="D3357" s="51" t="s">
        <v>7592</v>
      </c>
      <c r="E3357" s="51" t="s">
        <v>7593</v>
      </c>
      <c r="F3357" s="31" t="s">
        <v>7594</v>
      </c>
      <c r="G3357" s="22" t="s">
        <v>58</v>
      </c>
      <c r="H3357" s="22" t="s">
        <v>6737</v>
      </c>
    </row>
    <row r="3358" spans="1:8" ht="261" customHeight="1">
      <c r="A3358" s="81" t="s">
        <v>7536</v>
      </c>
      <c r="B3358" s="51" t="s">
        <v>54</v>
      </c>
      <c r="C3358" s="2" t="str">
        <f t="shared" si="315"/>
        <v>York County</v>
      </c>
      <c r="D3358" s="14" t="s">
        <v>7595</v>
      </c>
      <c r="E3358" s="14" t="s">
        <v>7596</v>
      </c>
      <c r="F3358" s="41" t="s">
        <v>7597</v>
      </c>
      <c r="G3358" s="22" t="s">
        <v>58</v>
      </c>
      <c r="H3358" s="22" t="s">
        <v>6737</v>
      </c>
    </row>
    <row r="3359" spans="1:8" ht="115.15">
      <c r="A3359" s="81" t="s">
        <v>7536</v>
      </c>
      <c r="B3359" s="51" t="s">
        <v>54</v>
      </c>
      <c r="C3359" s="2" t="str">
        <f t="shared" ref="C3359" si="317">IFERROR(RIGHT(B3359, LEN(B3359) - FIND(",", B3359)-1),B3359)</f>
        <v>York County</v>
      </c>
      <c r="D3359" s="51" t="s">
        <v>2250</v>
      </c>
      <c r="E3359" s="52" t="s">
        <v>2251</v>
      </c>
      <c r="F3359" s="31" t="s">
        <v>2252</v>
      </c>
      <c r="G3359" s="22" t="s">
        <v>58</v>
      </c>
      <c r="H3359" s="22" t="s">
        <v>6281</v>
      </c>
    </row>
    <row r="3360" spans="1:8" ht="129.6">
      <c r="A3360" s="81" t="s">
        <v>7536</v>
      </c>
      <c r="B3360" s="51" t="s">
        <v>1071</v>
      </c>
      <c r="C3360" s="2" t="str">
        <f t="shared" si="315"/>
        <v>Chester County</v>
      </c>
      <c r="D3360" s="51" t="s">
        <v>7598</v>
      </c>
      <c r="E3360" s="51" t="s">
        <v>1073</v>
      </c>
      <c r="F3360" s="31" t="s">
        <v>1074</v>
      </c>
      <c r="G3360" s="22" t="s">
        <v>657</v>
      </c>
      <c r="H3360" s="22" t="s">
        <v>6737</v>
      </c>
    </row>
    <row r="3361" spans="1:8" ht="234" customHeight="1">
      <c r="A3361" s="81" t="s">
        <v>7536</v>
      </c>
      <c r="B3361" s="51" t="s">
        <v>1075</v>
      </c>
      <c r="C3361" s="2" t="str">
        <f t="shared" si="315"/>
        <v>Allegheny County</v>
      </c>
      <c r="D3361" s="51" t="s">
        <v>7599</v>
      </c>
      <c r="E3361" s="51" t="s">
        <v>7600</v>
      </c>
      <c r="F3361" s="31" t="s">
        <v>7601</v>
      </c>
      <c r="G3361" s="22" t="s">
        <v>652</v>
      </c>
      <c r="H3361" s="22" t="s">
        <v>6737</v>
      </c>
    </row>
    <row r="3362" spans="1:8" ht="129.6">
      <c r="A3362" s="81" t="s">
        <v>7536</v>
      </c>
      <c r="B3362" s="51" t="s">
        <v>857</v>
      </c>
      <c r="C3362" s="2" t="str">
        <f t="shared" si="315"/>
        <v>Schuylkill County</v>
      </c>
      <c r="D3362" s="51" t="s">
        <v>7602</v>
      </c>
      <c r="E3362" s="51" t="s">
        <v>1080</v>
      </c>
      <c r="F3362" s="31" t="s">
        <v>860</v>
      </c>
      <c r="G3362" s="22" t="s">
        <v>861</v>
      </c>
      <c r="H3362" s="22" t="s">
        <v>6737</v>
      </c>
    </row>
    <row r="3363" spans="1:8" ht="264.75" customHeight="1">
      <c r="A3363" s="81" t="s">
        <v>7536</v>
      </c>
      <c r="B3363" s="51" t="s">
        <v>857</v>
      </c>
      <c r="C3363" s="2" t="str">
        <f t="shared" si="315"/>
        <v>Schuylkill County</v>
      </c>
      <c r="D3363" s="51" t="s">
        <v>7603</v>
      </c>
      <c r="E3363" s="51" t="s">
        <v>7604</v>
      </c>
      <c r="F3363" s="31" t="s">
        <v>860</v>
      </c>
      <c r="G3363" s="22" t="s">
        <v>861</v>
      </c>
      <c r="H3363" s="22" t="s">
        <v>6737</v>
      </c>
    </row>
    <row r="3364" spans="1:8" ht="265.5" customHeight="1">
      <c r="A3364" s="81" t="s">
        <v>7536</v>
      </c>
      <c r="B3364" s="51" t="s">
        <v>658</v>
      </c>
      <c r="C3364" s="2" t="str">
        <f t="shared" si="315"/>
        <v>Washington County</v>
      </c>
      <c r="D3364" s="51" t="s">
        <v>1083</v>
      </c>
      <c r="E3364" s="51" t="s">
        <v>1084</v>
      </c>
      <c r="F3364" s="31" t="s">
        <v>661</v>
      </c>
      <c r="G3364" s="22" t="s">
        <v>339</v>
      </c>
      <c r="H3364" s="22" t="s">
        <v>6737</v>
      </c>
    </row>
    <row r="3365" spans="1:8" ht="227.25" customHeight="1">
      <c r="A3365" s="81" t="s">
        <v>7536</v>
      </c>
      <c r="B3365" s="51" t="s">
        <v>1085</v>
      </c>
      <c r="C3365" s="2" t="str">
        <f t="shared" si="315"/>
        <v>Chester County</v>
      </c>
      <c r="D3365" s="51" t="s">
        <v>7605</v>
      </c>
      <c r="E3365" s="52" t="s">
        <v>7606</v>
      </c>
      <c r="F3365" s="31" t="s">
        <v>7607</v>
      </c>
      <c r="G3365" s="22" t="s">
        <v>339</v>
      </c>
      <c r="H3365" s="22" t="s">
        <v>6737</v>
      </c>
    </row>
    <row r="3366" spans="1:8" ht="274.5" customHeight="1">
      <c r="A3366" s="81" t="s">
        <v>7536</v>
      </c>
      <c r="B3366" s="51" t="s">
        <v>1089</v>
      </c>
      <c r="C3366" s="2" t="str">
        <f t="shared" si="315"/>
        <v>Northampton County</v>
      </c>
      <c r="D3366" s="51" t="s">
        <v>1090</v>
      </c>
      <c r="E3366" s="52" t="s">
        <v>1091</v>
      </c>
      <c r="F3366" s="31" t="s">
        <v>1092</v>
      </c>
      <c r="G3366" s="22" t="s">
        <v>289</v>
      </c>
      <c r="H3366" s="22" t="s">
        <v>6737</v>
      </c>
    </row>
    <row r="3367" spans="1:8" ht="201.6">
      <c r="A3367" s="81" t="s">
        <v>7536</v>
      </c>
      <c r="B3367" s="51" t="s">
        <v>662</v>
      </c>
      <c r="C3367" s="2" t="str">
        <f t="shared" si="315"/>
        <v>Lancaster County</v>
      </c>
      <c r="D3367" s="51" t="s">
        <v>7608</v>
      </c>
      <c r="E3367" s="51" t="s">
        <v>1094</v>
      </c>
      <c r="F3367" s="31" t="s">
        <v>665</v>
      </c>
      <c r="G3367" s="22" t="s">
        <v>289</v>
      </c>
      <c r="H3367" s="22" t="s">
        <v>6737</v>
      </c>
    </row>
    <row r="3368" spans="1:8" ht="228" customHeight="1">
      <c r="A3368" s="81" t="s">
        <v>7536</v>
      </c>
      <c r="B3368" s="51" t="s">
        <v>1095</v>
      </c>
      <c r="C3368" s="2" t="str">
        <f t="shared" si="315"/>
        <v>Allegheny County</v>
      </c>
      <c r="D3368" s="51" t="s">
        <v>7609</v>
      </c>
      <c r="E3368" s="51" t="s">
        <v>7610</v>
      </c>
      <c r="F3368" s="31" t="s">
        <v>7611</v>
      </c>
      <c r="G3368" s="22" t="s">
        <v>289</v>
      </c>
      <c r="H3368" s="22" t="s">
        <v>6737</v>
      </c>
    </row>
    <row r="3369" spans="1:8" ht="273" customHeight="1">
      <c r="A3369" s="81" t="s">
        <v>7536</v>
      </c>
      <c r="B3369" s="60" t="s">
        <v>60</v>
      </c>
      <c r="C3369" s="2" t="str">
        <f t="shared" ref="C3369:C3373" si="318">IFERROR(RIGHT(B3369, LEN(B3369) - FIND(",", B3369)-1),B3369)</f>
        <v>Allegheny County</v>
      </c>
      <c r="D3369" s="60" t="s">
        <v>1099</v>
      </c>
      <c r="E3369" s="59" t="s">
        <v>1100</v>
      </c>
      <c r="F3369" s="31" t="s">
        <v>1101</v>
      </c>
      <c r="G3369" s="22" t="s">
        <v>64</v>
      </c>
      <c r="H3369" s="22" t="s">
        <v>2777</v>
      </c>
    </row>
    <row r="3370" spans="1:8" ht="158.44999999999999">
      <c r="A3370" s="81" t="s">
        <v>7536</v>
      </c>
      <c r="B3370" s="60" t="s">
        <v>1102</v>
      </c>
      <c r="C3370" s="2" t="str">
        <f t="shared" si="318"/>
        <v>Delaware County</v>
      </c>
      <c r="D3370" s="60" t="s">
        <v>1103</v>
      </c>
      <c r="E3370" s="59" t="s">
        <v>1104</v>
      </c>
      <c r="F3370" s="31" t="s">
        <v>7612</v>
      </c>
      <c r="G3370" s="22" t="s">
        <v>64</v>
      </c>
      <c r="H3370" s="22" t="s">
        <v>2777</v>
      </c>
    </row>
    <row r="3371" spans="1:8" ht="201.6">
      <c r="A3371" s="81" t="s">
        <v>7536</v>
      </c>
      <c r="B3371" s="60" t="s">
        <v>1107</v>
      </c>
      <c r="C3371" s="2" t="str">
        <f t="shared" si="318"/>
        <v>Erie County</v>
      </c>
      <c r="D3371" s="60" t="s">
        <v>1108</v>
      </c>
      <c r="E3371" s="59" t="s">
        <v>1109</v>
      </c>
      <c r="F3371" s="31" t="s">
        <v>1110</v>
      </c>
      <c r="G3371" s="22" t="s">
        <v>69</v>
      </c>
      <c r="H3371" s="22" t="s">
        <v>2777</v>
      </c>
    </row>
    <row r="3372" spans="1:8" ht="129.6">
      <c r="A3372" s="81" t="s">
        <v>7536</v>
      </c>
      <c r="B3372" s="60" t="s">
        <v>66</v>
      </c>
      <c r="C3372" s="2" t="str">
        <f t="shared" si="318"/>
        <v>Jefferson County</v>
      </c>
      <c r="D3372" s="60" t="s">
        <v>7613</v>
      </c>
      <c r="E3372" s="59" t="s">
        <v>7614</v>
      </c>
      <c r="F3372" s="31" t="s">
        <v>68</v>
      </c>
      <c r="G3372" s="22" t="s">
        <v>69</v>
      </c>
      <c r="H3372" s="22" t="s">
        <v>3101</v>
      </c>
    </row>
    <row r="3373" spans="1:8" ht="158.44999999999999">
      <c r="A3373" s="81" t="s">
        <v>7536</v>
      </c>
      <c r="B3373" s="60" t="s">
        <v>1121</v>
      </c>
      <c r="C3373" s="2" t="str">
        <f t="shared" si="318"/>
        <v>Lancaster County</v>
      </c>
      <c r="D3373" s="60" t="s">
        <v>1122</v>
      </c>
      <c r="E3373" s="59" t="s">
        <v>1123</v>
      </c>
      <c r="F3373" s="31" t="s">
        <v>1124</v>
      </c>
      <c r="G3373" s="22" t="s">
        <v>1116</v>
      </c>
      <c r="H3373" s="22" t="s">
        <v>4969</v>
      </c>
    </row>
    <row r="3374" spans="1:8" ht="100.9">
      <c r="A3374" s="81" t="s">
        <v>7536</v>
      </c>
      <c r="B3374" s="14" t="s">
        <v>83</v>
      </c>
      <c r="C3374" s="2" t="str">
        <f t="shared" ref="C3374:C3405" si="319">IFERROR(RIGHT(B3374, LEN(B3374) - FIND(",", B3374)-1),B3374)</f>
        <v>Centre County</v>
      </c>
      <c r="D3374" s="51" t="s">
        <v>7615</v>
      </c>
      <c r="E3374" s="52" t="s">
        <v>7616</v>
      </c>
      <c r="F3374" s="27" t="s">
        <v>7617</v>
      </c>
      <c r="G3374" s="22" t="s">
        <v>52</v>
      </c>
      <c r="H3374" s="22" t="s">
        <v>3727</v>
      </c>
    </row>
    <row r="3375" spans="1:8" ht="72">
      <c r="A3375" s="81" t="s">
        <v>7536</v>
      </c>
      <c r="B3375" s="85" t="s">
        <v>88</v>
      </c>
      <c r="C3375" s="2" t="str">
        <f t="shared" si="319"/>
        <v>Columbia County</v>
      </c>
      <c r="D3375" s="3" t="s">
        <v>1152</v>
      </c>
      <c r="E3375" s="52" t="s">
        <v>1153</v>
      </c>
      <c r="F3375" s="13" t="s">
        <v>91</v>
      </c>
      <c r="G3375" s="22" t="s">
        <v>92</v>
      </c>
      <c r="H3375" s="22" t="s">
        <v>6737</v>
      </c>
    </row>
    <row r="3376" spans="1:8" ht="236.25" customHeight="1">
      <c r="A3376" s="81" t="s">
        <v>7536</v>
      </c>
      <c r="B3376" s="14" t="s">
        <v>94</v>
      </c>
      <c r="C3376" s="2" t="str">
        <f t="shared" si="319"/>
        <v>Forest County</v>
      </c>
      <c r="D3376" s="3" t="s">
        <v>7618</v>
      </c>
      <c r="E3376" s="2" t="s">
        <v>7619</v>
      </c>
      <c r="F3376" s="27" t="s">
        <v>96</v>
      </c>
      <c r="G3376" s="22" t="s">
        <v>38</v>
      </c>
      <c r="H3376" s="22" t="s">
        <v>6737</v>
      </c>
    </row>
    <row r="3377" spans="1:8" ht="230.45">
      <c r="A3377" s="81" t="s">
        <v>7536</v>
      </c>
      <c r="B3377" s="14" t="s">
        <v>97</v>
      </c>
      <c r="C3377" s="2" t="str">
        <f t="shared" si="319"/>
        <v>Luzerne County</v>
      </c>
      <c r="D3377" s="51" t="s">
        <v>7620</v>
      </c>
      <c r="E3377" s="52" t="s">
        <v>7621</v>
      </c>
      <c r="F3377" s="31" t="s">
        <v>7622</v>
      </c>
      <c r="G3377" s="22" t="s">
        <v>101</v>
      </c>
      <c r="H3377" s="22" t="s">
        <v>3727</v>
      </c>
    </row>
    <row r="3378" spans="1:8" ht="144">
      <c r="A3378" s="81" t="s">
        <v>7536</v>
      </c>
      <c r="B3378" s="14" t="s">
        <v>97</v>
      </c>
      <c r="C3378" s="2" t="str">
        <f t="shared" si="319"/>
        <v>Luzerne County</v>
      </c>
      <c r="D3378" s="51" t="s">
        <v>7623</v>
      </c>
      <c r="E3378" s="52" t="s">
        <v>7624</v>
      </c>
      <c r="F3378" s="31" t="s">
        <v>7625</v>
      </c>
      <c r="G3378" s="22" t="s">
        <v>101</v>
      </c>
      <c r="H3378" s="22" t="s">
        <v>3727</v>
      </c>
    </row>
    <row r="3379" spans="1:8" ht="273.60000000000002">
      <c r="A3379" s="81" t="s">
        <v>7536</v>
      </c>
      <c r="B3379" s="85" t="s">
        <v>106</v>
      </c>
      <c r="C3379" s="2" t="str">
        <f t="shared" si="319"/>
        <v>Butler County</v>
      </c>
      <c r="D3379" s="51" t="s">
        <v>7626</v>
      </c>
      <c r="E3379" s="52" t="s">
        <v>7627</v>
      </c>
      <c r="F3379" s="31" t="s">
        <v>7628</v>
      </c>
      <c r="G3379" s="22" t="s">
        <v>110</v>
      </c>
      <c r="H3379" s="22" t="s">
        <v>2892</v>
      </c>
    </row>
    <row r="3380" spans="1:8" ht="258" customHeight="1">
      <c r="A3380" s="81" t="s">
        <v>7536</v>
      </c>
      <c r="B3380" s="85" t="s">
        <v>112</v>
      </c>
      <c r="C3380" s="2" t="str">
        <f t="shared" si="319"/>
        <v>Luzerne County</v>
      </c>
      <c r="D3380" s="14" t="s">
        <v>7629</v>
      </c>
      <c r="E3380" s="52" t="s">
        <v>7630</v>
      </c>
      <c r="F3380" s="31" t="s">
        <v>7631</v>
      </c>
      <c r="G3380" s="22" t="s">
        <v>116</v>
      </c>
      <c r="H3380" s="22" t="s">
        <v>6737</v>
      </c>
    </row>
    <row r="3381" spans="1:8" ht="409.6">
      <c r="A3381" s="81" t="s">
        <v>7536</v>
      </c>
      <c r="B3381" s="85" t="s">
        <v>112</v>
      </c>
      <c r="C3381" s="2" t="str">
        <f t="shared" si="319"/>
        <v>Luzerne County</v>
      </c>
      <c r="D3381" s="51" t="s">
        <v>7632</v>
      </c>
      <c r="E3381" s="51" t="s">
        <v>7633</v>
      </c>
      <c r="F3381" s="31" t="s">
        <v>488</v>
      </c>
      <c r="G3381" s="22" t="s">
        <v>116</v>
      </c>
      <c r="H3381" s="22" t="s">
        <v>6737</v>
      </c>
    </row>
    <row r="3382" spans="1:8" ht="264" customHeight="1">
      <c r="A3382" s="81" t="s">
        <v>7536</v>
      </c>
      <c r="B3382" s="85" t="s">
        <v>112</v>
      </c>
      <c r="C3382" s="2" t="str">
        <f t="shared" si="319"/>
        <v>Luzerne County</v>
      </c>
      <c r="D3382" s="51" t="s">
        <v>7634</v>
      </c>
      <c r="E3382" s="52" t="s">
        <v>7635</v>
      </c>
      <c r="F3382" s="31" t="s">
        <v>7636</v>
      </c>
      <c r="G3382" s="22" t="s">
        <v>116</v>
      </c>
      <c r="H3382" s="22" t="s">
        <v>6737</v>
      </c>
    </row>
    <row r="3383" spans="1:8" ht="265.5" customHeight="1">
      <c r="A3383" s="81" t="s">
        <v>7536</v>
      </c>
      <c r="B3383" s="3" t="s">
        <v>117</v>
      </c>
      <c r="C3383" s="2" t="str">
        <f t="shared" si="319"/>
        <v>Schuylkill County</v>
      </c>
      <c r="D3383" s="51" t="s">
        <v>7637</v>
      </c>
      <c r="E3383" s="51" t="s">
        <v>7638</v>
      </c>
      <c r="F3383" s="31" t="s">
        <v>120</v>
      </c>
      <c r="G3383" s="22" t="s">
        <v>121</v>
      </c>
      <c r="H3383" s="22" t="s">
        <v>6737</v>
      </c>
    </row>
    <row r="3384" spans="1:8" ht="259.5" customHeight="1">
      <c r="A3384" s="81" t="s">
        <v>7536</v>
      </c>
      <c r="B3384" s="3" t="s">
        <v>123</v>
      </c>
      <c r="C3384" s="2" t="str">
        <f t="shared" si="319"/>
        <v>Elk County</v>
      </c>
      <c r="D3384" s="51" t="s">
        <v>7639</v>
      </c>
      <c r="E3384" s="51" t="s">
        <v>7640</v>
      </c>
      <c r="F3384" s="31" t="s">
        <v>126</v>
      </c>
      <c r="G3384" s="22" t="s">
        <v>127</v>
      </c>
      <c r="H3384" s="22" t="s">
        <v>4969</v>
      </c>
    </row>
    <row r="3385" spans="1:8" ht="246" customHeight="1">
      <c r="A3385" s="81" t="s">
        <v>7536</v>
      </c>
      <c r="B3385" s="14" t="s">
        <v>128</v>
      </c>
      <c r="C3385" s="2" t="str">
        <f t="shared" si="319"/>
        <v>Adams County</v>
      </c>
      <c r="D3385" s="51" t="s">
        <v>7641</v>
      </c>
      <c r="E3385" s="51" t="s">
        <v>7642</v>
      </c>
      <c r="F3385" s="31" t="s">
        <v>7643</v>
      </c>
      <c r="G3385" s="22" t="s">
        <v>58</v>
      </c>
      <c r="H3385" s="22" t="s">
        <v>4969</v>
      </c>
    </row>
    <row r="3386" spans="1:8" ht="257.25" customHeight="1">
      <c r="A3386" s="81" t="s">
        <v>7536</v>
      </c>
      <c r="B3386" s="51" t="s">
        <v>1175</v>
      </c>
      <c r="C3386" s="2" t="str">
        <f t="shared" si="319"/>
        <v>Butler County</v>
      </c>
      <c r="D3386" s="51" t="s">
        <v>7644</v>
      </c>
      <c r="E3386" s="51" t="s">
        <v>7645</v>
      </c>
      <c r="F3386" s="31" t="s">
        <v>1705</v>
      </c>
      <c r="G3386" s="22" t="s">
        <v>652</v>
      </c>
      <c r="H3386" s="22" t="s">
        <v>4969</v>
      </c>
    </row>
    <row r="3387" spans="1:8" ht="115.15">
      <c r="A3387" s="81" t="s">
        <v>7536</v>
      </c>
      <c r="B3387" s="51" t="s">
        <v>133</v>
      </c>
      <c r="C3387" s="2" t="str">
        <f t="shared" si="319"/>
        <v>Erie County</v>
      </c>
      <c r="D3387" s="51" t="s">
        <v>1179</v>
      </c>
      <c r="E3387" s="52" t="s">
        <v>1180</v>
      </c>
      <c r="F3387" s="31" t="s">
        <v>136</v>
      </c>
      <c r="G3387" s="22" t="s">
        <v>137</v>
      </c>
      <c r="H3387" s="22" t="s">
        <v>4969</v>
      </c>
    </row>
    <row r="3388" spans="1:8" ht="264" customHeight="1">
      <c r="A3388" s="81" t="s">
        <v>7536</v>
      </c>
      <c r="B3388" s="51" t="s">
        <v>133</v>
      </c>
      <c r="C3388" s="2" t="str">
        <f t="shared" si="319"/>
        <v>Erie County</v>
      </c>
      <c r="D3388" s="51" t="s">
        <v>7646</v>
      </c>
      <c r="E3388" s="52" t="s">
        <v>4968</v>
      </c>
      <c r="F3388" s="31" t="s">
        <v>136</v>
      </c>
      <c r="G3388" s="22" t="s">
        <v>137</v>
      </c>
      <c r="H3388" s="22" t="s">
        <v>4969</v>
      </c>
    </row>
    <row r="3389" spans="1:8" ht="216">
      <c r="A3389" s="81" t="s">
        <v>7536</v>
      </c>
      <c r="B3389" s="51" t="s">
        <v>335</v>
      </c>
      <c r="C3389" s="2" t="str">
        <f t="shared" si="319"/>
        <v>Luzerne County</v>
      </c>
      <c r="D3389" s="51" t="s">
        <v>7647</v>
      </c>
      <c r="E3389" s="51" t="s">
        <v>7648</v>
      </c>
      <c r="F3389" s="31" t="s">
        <v>338</v>
      </c>
      <c r="G3389" s="22" t="s">
        <v>339</v>
      </c>
      <c r="H3389" s="22" t="s">
        <v>7539</v>
      </c>
    </row>
    <row r="3390" spans="1:8" ht="264.75" customHeight="1">
      <c r="A3390" s="81" t="s">
        <v>7536</v>
      </c>
      <c r="B3390" s="51" t="s">
        <v>685</v>
      </c>
      <c r="C3390" s="2" t="str">
        <f t="shared" si="319"/>
        <v>Adams County</v>
      </c>
      <c r="D3390" s="51" t="s">
        <v>7649</v>
      </c>
      <c r="E3390" s="51" t="s">
        <v>7650</v>
      </c>
      <c r="F3390" s="31" t="s">
        <v>7651</v>
      </c>
      <c r="G3390" s="22" t="s">
        <v>289</v>
      </c>
      <c r="H3390" s="22" t="s">
        <v>4969</v>
      </c>
    </row>
    <row r="3391" spans="1:8" ht="201.6">
      <c r="A3391" s="81" t="s">
        <v>7536</v>
      </c>
      <c r="B3391" s="51" t="s">
        <v>1189</v>
      </c>
      <c r="C3391" s="2" t="str">
        <f t="shared" si="319"/>
        <v>Lancaster County</v>
      </c>
      <c r="D3391" s="51" t="s">
        <v>1053</v>
      </c>
      <c r="E3391" s="51" t="s">
        <v>1190</v>
      </c>
      <c r="F3391" s="31" t="s">
        <v>1191</v>
      </c>
      <c r="G3391" s="22" t="s">
        <v>913</v>
      </c>
      <c r="H3391" s="22" t="s">
        <v>7201</v>
      </c>
    </row>
    <row r="3392" spans="1:8" ht="263.25" customHeight="1">
      <c r="A3392" s="81" t="s">
        <v>7536</v>
      </c>
      <c r="B3392" s="3" t="s">
        <v>1192</v>
      </c>
      <c r="C3392" s="2" t="str">
        <f t="shared" si="319"/>
        <v>Tioga County</v>
      </c>
      <c r="D3392" s="3" t="s">
        <v>7652</v>
      </c>
      <c r="E3392" s="3" t="s">
        <v>7653</v>
      </c>
      <c r="F3392" s="20" t="s">
        <v>1195</v>
      </c>
      <c r="G3392" s="22" t="s">
        <v>693</v>
      </c>
      <c r="H3392" s="22" t="s">
        <v>7654</v>
      </c>
    </row>
    <row r="3393" spans="1:8" ht="172.9">
      <c r="A3393" s="81" t="s">
        <v>7536</v>
      </c>
      <c r="B3393" s="3" t="s">
        <v>689</v>
      </c>
      <c r="C3393" s="2" t="str">
        <f t="shared" si="319"/>
        <v>Armstrong County</v>
      </c>
      <c r="D3393" s="3" t="s">
        <v>1196</v>
      </c>
      <c r="E3393" s="3" t="s">
        <v>1197</v>
      </c>
      <c r="F3393" s="20" t="s">
        <v>692</v>
      </c>
      <c r="G3393" s="22" t="s">
        <v>693</v>
      </c>
      <c r="H3393" s="22" t="s">
        <v>7201</v>
      </c>
    </row>
    <row r="3394" spans="1:8" ht="129.6">
      <c r="A3394" s="81" t="s">
        <v>7536</v>
      </c>
      <c r="B3394" s="3" t="s">
        <v>689</v>
      </c>
      <c r="C3394" s="2" t="str">
        <f t="shared" si="319"/>
        <v>Armstrong County</v>
      </c>
      <c r="D3394" s="3" t="s">
        <v>7655</v>
      </c>
      <c r="E3394" s="3" t="s">
        <v>1199</v>
      </c>
      <c r="F3394" s="27" t="s">
        <v>692</v>
      </c>
      <c r="G3394" s="22" t="s">
        <v>693</v>
      </c>
      <c r="H3394" s="22" t="s">
        <v>2892</v>
      </c>
    </row>
    <row r="3395" spans="1:8" ht="267" customHeight="1">
      <c r="A3395" s="81" t="s">
        <v>7536</v>
      </c>
      <c r="B3395" s="3" t="s">
        <v>341</v>
      </c>
      <c r="C3395" s="2" t="str">
        <f t="shared" si="319"/>
        <v>Dauphin County</v>
      </c>
      <c r="D3395" s="70" t="s">
        <v>1200</v>
      </c>
      <c r="E3395" s="3" t="s">
        <v>1201</v>
      </c>
      <c r="F3395" s="20" t="s">
        <v>344</v>
      </c>
      <c r="G3395" s="22" t="s">
        <v>38</v>
      </c>
      <c r="H3395" s="22" t="s">
        <v>7201</v>
      </c>
    </row>
    <row r="3396" spans="1:8" ht="270" customHeight="1">
      <c r="A3396" s="81" t="s">
        <v>7536</v>
      </c>
      <c r="B3396" s="51" t="s">
        <v>1202</v>
      </c>
      <c r="C3396" s="2" t="str">
        <f t="shared" si="319"/>
        <v>Allegheny County</v>
      </c>
      <c r="D3396" s="51" t="s">
        <v>7656</v>
      </c>
      <c r="E3396" s="51" t="s">
        <v>7657</v>
      </c>
      <c r="F3396" s="31" t="s">
        <v>1205</v>
      </c>
      <c r="G3396" s="22" t="s">
        <v>1206</v>
      </c>
      <c r="H3396" s="22" t="s">
        <v>7201</v>
      </c>
    </row>
    <row r="3397" spans="1:8" ht="267.75" customHeight="1">
      <c r="A3397" s="81" t="s">
        <v>7536</v>
      </c>
      <c r="B3397" s="3" t="s">
        <v>138</v>
      </c>
      <c r="C3397" s="2" t="str">
        <f t="shared" si="319"/>
        <v>Beaver County</v>
      </c>
      <c r="D3397" s="3" t="s">
        <v>7658</v>
      </c>
      <c r="E3397" s="3" t="s">
        <v>7659</v>
      </c>
      <c r="F3397" s="20" t="s">
        <v>141</v>
      </c>
      <c r="G3397" s="22" t="s">
        <v>196</v>
      </c>
      <c r="H3397" s="22" t="s">
        <v>7201</v>
      </c>
    </row>
    <row r="3398" spans="1:8" ht="72">
      <c r="A3398" s="81" t="s">
        <v>7536</v>
      </c>
      <c r="B3398" s="51" t="s">
        <v>138</v>
      </c>
      <c r="C3398" s="2" t="str">
        <f t="shared" si="319"/>
        <v>Beaver County</v>
      </c>
      <c r="D3398" s="51" t="s">
        <v>1152</v>
      </c>
      <c r="E3398" s="51" t="s">
        <v>1209</v>
      </c>
      <c r="F3398" s="31" t="s">
        <v>141</v>
      </c>
      <c r="G3398" s="22" t="s">
        <v>374</v>
      </c>
      <c r="H3398" s="22" t="s">
        <v>7654</v>
      </c>
    </row>
    <row r="3399" spans="1:8" ht="275.25" customHeight="1">
      <c r="A3399" s="81" t="s">
        <v>7536</v>
      </c>
      <c r="B3399" s="3" t="s">
        <v>708</v>
      </c>
      <c r="C3399" s="2" t="str">
        <f t="shared" si="319"/>
        <v>Erie County</v>
      </c>
      <c r="D3399" s="3" t="s">
        <v>7660</v>
      </c>
      <c r="E3399" s="3" t="s">
        <v>7661</v>
      </c>
      <c r="F3399" s="20" t="s">
        <v>711</v>
      </c>
      <c r="G3399" s="22" t="s">
        <v>38</v>
      </c>
      <c r="H3399" s="22" t="s">
        <v>7201</v>
      </c>
    </row>
    <row r="3400" spans="1:8" ht="72">
      <c r="A3400" s="81" t="s">
        <v>7536</v>
      </c>
      <c r="B3400" s="51" t="s">
        <v>708</v>
      </c>
      <c r="C3400" s="2" t="str">
        <f t="shared" si="319"/>
        <v>Erie County</v>
      </c>
      <c r="D3400" s="51" t="s">
        <v>1152</v>
      </c>
      <c r="E3400" s="51" t="s">
        <v>1212</v>
      </c>
      <c r="F3400" s="31" t="s">
        <v>711</v>
      </c>
      <c r="G3400" s="22" t="s">
        <v>1206</v>
      </c>
      <c r="H3400" s="22" t="s">
        <v>7654</v>
      </c>
    </row>
    <row r="3401" spans="1:8" ht="86.45">
      <c r="A3401" s="81" t="s">
        <v>7536</v>
      </c>
      <c r="B3401" s="60" t="s">
        <v>712</v>
      </c>
      <c r="C3401" s="2" t="str">
        <f t="shared" si="319"/>
        <v>Franklin County</v>
      </c>
      <c r="D3401" s="60" t="s">
        <v>1213</v>
      </c>
      <c r="E3401" s="60" t="s">
        <v>1214</v>
      </c>
      <c r="F3401" s="31" t="s">
        <v>1215</v>
      </c>
      <c r="G3401" s="22" t="s">
        <v>64</v>
      </c>
      <c r="H3401" s="22" t="s">
        <v>7201</v>
      </c>
    </row>
    <row r="3402" spans="1:8" ht="275.25" customHeight="1">
      <c r="A3402" s="81" t="s">
        <v>7536</v>
      </c>
      <c r="B3402" s="3" t="s">
        <v>501</v>
      </c>
      <c r="C3402" s="2" t="str">
        <f t="shared" si="319"/>
        <v>Blair County</v>
      </c>
      <c r="D3402" s="3" t="s">
        <v>7662</v>
      </c>
      <c r="E3402" s="3" t="s">
        <v>7663</v>
      </c>
      <c r="F3402" s="20" t="s">
        <v>504</v>
      </c>
      <c r="G3402" s="22" t="s">
        <v>505</v>
      </c>
      <c r="H3402" s="22" t="s">
        <v>7201</v>
      </c>
    </row>
    <row r="3403" spans="1:8" ht="259.14999999999998">
      <c r="A3403" s="81" t="s">
        <v>7536</v>
      </c>
      <c r="B3403" s="3" t="s">
        <v>345</v>
      </c>
      <c r="C3403" s="2" t="str">
        <f t="shared" si="319"/>
        <v>Berks County</v>
      </c>
      <c r="D3403" s="3" t="s">
        <v>7664</v>
      </c>
      <c r="E3403" s="3" t="s">
        <v>7665</v>
      </c>
      <c r="F3403" s="20" t="s">
        <v>348</v>
      </c>
      <c r="G3403" s="22" t="s">
        <v>349</v>
      </c>
      <c r="H3403" s="22" t="s">
        <v>7201</v>
      </c>
    </row>
    <row r="3404" spans="1:8" ht="268.5" customHeight="1">
      <c r="A3404" s="81" t="s">
        <v>7536</v>
      </c>
      <c r="B3404" s="3" t="s">
        <v>143</v>
      </c>
      <c r="C3404" s="2" t="str">
        <f t="shared" si="319"/>
        <v>Union County</v>
      </c>
      <c r="D3404" s="3" t="s">
        <v>7666</v>
      </c>
      <c r="E3404" s="2" t="s">
        <v>7667</v>
      </c>
      <c r="F3404" s="20" t="s">
        <v>146</v>
      </c>
      <c r="G3404" s="22" t="s">
        <v>147</v>
      </c>
      <c r="H3404" s="22" t="s">
        <v>7201</v>
      </c>
    </row>
    <row r="3405" spans="1:8" ht="259.14999999999998">
      <c r="A3405" s="81" t="s">
        <v>7536</v>
      </c>
      <c r="B3405" s="3" t="s">
        <v>1235</v>
      </c>
      <c r="C3405" s="2" t="str">
        <f t="shared" si="319"/>
        <v>York County</v>
      </c>
      <c r="D3405" s="3" t="s">
        <v>7668</v>
      </c>
      <c r="E3405" s="3" t="s">
        <v>7669</v>
      </c>
      <c r="F3405" s="20" t="s">
        <v>7670</v>
      </c>
      <c r="G3405" s="22" t="s">
        <v>168</v>
      </c>
      <c r="H3405" s="22" t="s">
        <v>7201</v>
      </c>
    </row>
    <row r="3406" spans="1:8" ht="187.15">
      <c r="A3406" s="81" t="s">
        <v>7536</v>
      </c>
      <c r="B3406" s="3" t="s">
        <v>1239</v>
      </c>
      <c r="C3406" s="2" t="str">
        <f t="shared" ref="C3406:C3432" si="320">IFERROR(RIGHT(B3406, LEN(B3406) - FIND(",", B3406)-1),B3406)</f>
        <v>Columbia County</v>
      </c>
      <c r="D3406" s="3" t="s">
        <v>7671</v>
      </c>
      <c r="E3406" s="3" t="s">
        <v>7672</v>
      </c>
      <c r="F3406" s="27" t="s">
        <v>7673</v>
      </c>
      <c r="G3406" s="22" t="s">
        <v>168</v>
      </c>
      <c r="H3406" s="22" t="s">
        <v>7539</v>
      </c>
    </row>
    <row r="3407" spans="1:8" ht="201.6">
      <c r="A3407" s="81" t="s">
        <v>7536</v>
      </c>
      <c r="B3407" s="3" t="s">
        <v>1243</v>
      </c>
      <c r="C3407" s="2" t="str">
        <f t="shared" si="320"/>
        <v>Westmoreland County</v>
      </c>
      <c r="D3407" s="3" t="s">
        <v>1244</v>
      </c>
      <c r="E3407" s="2" t="s">
        <v>1245</v>
      </c>
      <c r="F3407" s="20" t="s">
        <v>1246</v>
      </c>
      <c r="G3407" s="22" t="s">
        <v>168</v>
      </c>
      <c r="H3407" s="22" t="s">
        <v>7201</v>
      </c>
    </row>
    <row r="3408" spans="1:8" ht="259.14999999999998">
      <c r="A3408" s="81" t="s">
        <v>7536</v>
      </c>
      <c r="B3408" s="3" t="s">
        <v>153</v>
      </c>
      <c r="C3408" s="2" t="str">
        <f t="shared" si="320"/>
        <v>Lycoming County</v>
      </c>
      <c r="D3408" s="3" t="s">
        <v>7674</v>
      </c>
      <c r="E3408" s="3" t="s">
        <v>7675</v>
      </c>
      <c r="F3408" s="20" t="s">
        <v>1252</v>
      </c>
      <c r="G3408" s="22" t="s">
        <v>13</v>
      </c>
      <c r="H3408" s="22" t="s">
        <v>7201</v>
      </c>
    </row>
    <row r="3409" spans="1:8" ht="279" customHeight="1">
      <c r="A3409" s="81" t="s">
        <v>7536</v>
      </c>
      <c r="B3409" s="3" t="s">
        <v>164</v>
      </c>
      <c r="C3409" s="2" t="str">
        <f t="shared" si="320"/>
        <v>York County</v>
      </c>
      <c r="D3409" s="3" t="s">
        <v>7676</v>
      </c>
      <c r="E3409" s="3" t="s">
        <v>7677</v>
      </c>
      <c r="F3409" s="27" t="s">
        <v>5312</v>
      </c>
      <c r="G3409" s="22" t="s">
        <v>168</v>
      </c>
      <c r="H3409" s="22" t="s">
        <v>953</v>
      </c>
    </row>
    <row r="3410" spans="1:8" ht="187.15">
      <c r="A3410" s="81" t="s">
        <v>7536</v>
      </c>
      <c r="B3410" s="3" t="s">
        <v>187</v>
      </c>
      <c r="C3410" s="2" t="str">
        <f t="shared" si="320"/>
        <v>Wayne County</v>
      </c>
      <c r="D3410" s="3" t="s">
        <v>7678</v>
      </c>
      <c r="E3410" s="2" t="s">
        <v>7679</v>
      </c>
      <c r="F3410" s="27" t="s">
        <v>190</v>
      </c>
      <c r="G3410" s="22" t="s">
        <v>191</v>
      </c>
      <c r="H3410" s="22" t="s">
        <v>7201</v>
      </c>
    </row>
    <row r="3411" spans="1:8" ht="100.9">
      <c r="A3411" s="81" t="s">
        <v>7536</v>
      </c>
      <c r="B3411" s="3" t="s">
        <v>725</v>
      </c>
      <c r="C3411" s="2" t="str">
        <f t="shared" si="320"/>
        <v>Northampton County</v>
      </c>
      <c r="D3411" s="3" t="s">
        <v>7680</v>
      </c>
      <c r="E3411" s="2" t="s">
        <v>7681</v>
      </c>
      <c r="F3411" s="27" t="s">
        <v>7682</v>
      </c>
      <c r="G3411" s="22" t="s">
        <v>191</v>
      </c>
      <c r="H3411" s="22" t="s">
        <v>7201</v>
      </c>
    </row>
    <row r="3412" spans="1:8" ht="279" customHeight="1">
      <c r="A3412" s="81" t="s">
        <v>7536</v>
      </c>
      <c r="B3412" s="3" t="s">
        <v>197</v>
      </c>
      <c r="C3412" s="2" t="str">
        <f t="shared" si="320"/>
        <v>Montour County</v>
      </c>
      <c r="D3412" s="3" t="s">
        <v>7683</v>
      </c>
      <c r="E3412" s="3" t="s">
        <v>7684</v>
      </c>
      <c r="F3412" s="27" t="s">
        <v>7685</v>
      </c>
      <c r="G3412" s="22" t="s">
        <v>157</v>
      </c>
      <c r="H3412" s="22" t="s">
        <v>7201</v>
      </c>
    </row>
    <row r="3413" spans="1:8" ht="259.14999999999998">
      <c r="A3413" s="81" t="s">
        <v>7536</v>
      </c>
      <c r="B3413" s="3" t="s">
        <v>360</v>
      </c>
      <c r="C3413" s="2" t="str">
        <f t="shared" si="320"/>
        <v>Lancaster County</v>
      </c>
      <c r="D3413" s="3" t="s">
        <v>7686</v>
      </c>
      <c r="E3413" s="3" t="s">
        <v>7687</v>
      </c>
      <c r="F3413" s="27" t="s">
        <v>7688</v>
      </c>
      <c r="G3413" s="22" t="s">
        <v>701</v>
      </c>
      <c r="H3413" s="22" t="s">
        <v>2892</v>
      </c>
    </row>
    <row r="3414" spans="1:8" ht="187.15">
      <c r="A3414" s="81" t="s">
        <v>7536</v>
      </c>
      <c r="B3414" s="51" t="s">
        <v>736</v>
      </c>
      <c r="C3414" s="2" t="str">
        <f t="shared" si="320"/>
        <v>Beaver County</v>
      </c>
      <c r="D3414" s="51" t="s">
        <v>7689</v>
      </c>
      <c r="E3414" s="51" t="s">
        <v>7690</v>
      </c>
      <c r="F3414" s="31" t="s">
        <v>739</v>
      </c>
      <c r="G3414" s="22" t="s">
        <v>544</v>
      </c>
      <c r="H3414" s="22" t="s">
        <v>7539</v>
      </c>
    </row>
    <row r="3415" spans="1:8" ht="72">
      <c r="A3415" s="81" t="s">
        <v>7536</v>
      </c>
      <c r="B3415" s="51" t="s">
        <v>423</v>
      </c>
      <c r="C3415" s="2" t="str">
        <f t="shared" si="320"/>
        <v>Montgomery County</v>
      </c>
      <c r="D3415" s="51" t="s">
        <v>7691</v>
      </c>
      <c r="E3415" s="52" t="s">
        <v>7692</v>
      </c>
      <c r="F3415" s="31" t="s">
        <v>7693</v>
      </c>
      <c r="G3415" s="22" t="s">
        <v>701</v>
      </c>
      <c r="H3415" s="22" t="s">
        <v>2892</v>
      </c>
    </row>
    <row r="3416" spans="1:8" ht="115.15">
      <c r="A3416" s="81" t="s">
        <v>7536</v>
      </c>
      <c r="B3416" s="51" t="s">
        <v>202</v>
      </c>
      <c r="C3416" s="2" t="str">
        <f t="shared" si="320"/>
        <v>Erie County</v>
      </c>
      <c r="D3416" s="51" t="s">
        <v>1179</v>
      </c>
      <c r="E3416" s="51" t="s">
        <v>1272</v>
      </c>
      <c r="F3416" s="31" t="s">
        <v>205</v>
      </c>
      <c r="G3416" s="22" t="s">
        <v>701</v>
      </c>
      <c r="H3416" s="22" t="s">
        <v>7654</v>
      </c>
    </row>
    <row r="3417" spans="1:8" ht="100.9">
      <c r="A3417" s="81" t="s">
        <v>7536</v>
      </c>
      <c r="B3417" s="3" t="s">
        <v>907</v>
      </c>
      <c r="C3417" s="2" t="str">
        <f t="shared" si="320"/>
        <v>Dauphin County</v>
      </c>
      <c r="D3417" s="3" t="s">
        <v>7694</v>
      </c>
      <c r="E3417" s="3" t="s">
        <v>1274</v>
      </c>
      <c r="F3417" s="20" t="s">
        <v>910</v>
      </c>
      <c r="G3417" s="22" t="s">
        <v>518</v>
      </c>
      <c r="H3417" s="22" t="s">
        <v>7201</v>
      </c>
    </row>
    <row r="3418" spans="1:8" ht="262.5" customHeight="1">
      <c r="A3418" s="81" t="s">
        <v>7536</v>
      </c>
      <c r="B3418" s="3" t="s">
        <v>208</v>
      </c>
      <c r="C3418" s="2" t="str">
        <f t="shared" si="320"/>
        <v>Monroe County</v>
      </c>
      <c r="D3418" s="3" t="s">
        <v>7695</v>
      </c>
      <c r="E3418" s="3" t="s">
        <v>7696</v>
      </c>
      <c r="F3418" s="27" t="s">
        <v>1277</v>
      </c>
      <c r="G3418" s="22" t="s">
        <v>212</v>
      </c>
      <c r="H3418" s="22" t="s">
        <v>7201</v>
      </c>
    </row>
    <row r="3419" spans="1:8" ht="129.6">
      <c r="A3419" s="81" t="s">
        <v>7536</v>
      </c>
      <c r="B3419" s="51" t="s">
        <v>746</v>
      </c>
      <c r="C3419" s="2" t="str">
        <f t="shared" si="320"/>
        <v>Erie County</v>
      </c>
      <c r="D3419" s="51" t="s">
        <v>1285</v>
      </c>
      <c r="E3419" s="51" t="s">
        <v>1286</v>
      </c>
      <c r="F3419" s="31" t="s">
        <v>1287</v>
      </c>
      <c r="G3419" s="22" t="s">
        <v>701</v>
      </c>
      <c r="H3419" s="22" t="s">
        <v>7201</v>
      </c>
    </row>
    <row r="3420" spans="1:8" ht="86.45">
      <c r="A3420" s="81" t="s">
        <v>7536</v>
      </c>
      <c r="B3420" s="51" t="s">
        <v>746</v>
      </c>
      <c r="C3420" s="2" t="str">
        <f t="shared" si="320"/>
        <v>Erie County</v>
      </c>
      <c r="D3420" s="51" t="s">
        <v>1288</v>
      </c>
      <c r="E3420" s="52" t="s">
        <v>1289</v>
      </c>
      <c r="F3420" s="31" t="s">
        <v>1290</v>
      </c>
      <c r="G3420" s="22" t="s">
        <v>701</v>
      </c>
      <c r="H3420" s="22" t="s">
        <v>7201</v>
      </c>
    </row>
    <row r="3421" spans="1:8" ht="144">
      <c r="A3421" s="81" t="s">
        <v>7536</v>
      </c>
      <c r="B3421" s="51" t="s">
        <v>746</v>
      </c>
      <c r="C3421" s="2" t="str">
        <f t="shared" ref="C3421" si="321">IFERROR(RIGHT(B3421, LEN(B3421) - FIND(",", B3421)-1),B3421)</f>
        <v>Erie County</v>
      </c>
      <c r="D3421" s="51" t="s">
        <v>7697</v>
      </c>
      <c r="E3421" s="51" t="s">
        <v>7698</v>
      </c>
      <c r="F3421" s="31" t="s">
        <v>1293</v>
      </c>
      <c r="G3421" s="22" t="s">
        <v>701</v>
      </c>
      <c r="H3421" s="22" t="s">
        <v>7201</v>
      </c>
    </row>
    <row r="3422" spans="1:8" ht="129.6">
      <c r="A3422" s="81" t="s">
        <v>7536</v>
      </c>
      <c r="B3422" s="3" t="s">
        <v>219</v>
      </c>
      <c r="C3422" s="2" t="str">
        <f t="shared" si="320"/>
        <v>Montour County</v>
      </c>
      <c r="D3422" s="3" t="s">
        <v>7566</v>
      </c>
      <c r="E3422" s="2" t="s">
        <v>7699</v>
      </c>
      <c r="F3422" s="27" t="s">
        <v>222</v>
      </c>
      <c r="G3422" s="22" t="s">
        <v>147</v>
      </c>
      <c r="H3422" s="22" t="s">
        <v>7700</v>
      </c>
    </row>
    <row r="3423" spans="1:8" ht="283.5" customHeight="1">
      <c r="A3423" s="81" t="s">
        <v>7536</v>
      </c>
      <c r="B3423" s="3" t="s">
        <v>219</v>
      </c>
      <c r="C3423" s="2" t="str">
        <f t="shared" si="320"/>
        <v>Montour County</v>
      </c>
      <c r="D3423" s="3" t="s">
        <v>7701</v>
      </c>
      <c r="E3423" s="3" t="s">
        <v>7702</v>
      </c>
      <c r="F3423" s="27" t="s">
        <v>222</v>
      </c>
      <c r="G3423" s="22" t="s">
        <v>147</v>
      </c>
      <c r="H3423" s="22" t="s">
        <v>7700</v>
      </c>
    </row>
    <row r="3424" spans="1:8" ht="281.25" customHeight="1">
      <c r="A3424" s="81" t="s">
        <v>7536</v>
      </c>
      <c r="B3424" s="3" t="s">
        <v>1307</v>
      </c>
      <c r="C3424" s="2" t="str">
        <f t="shared" si="320"/>
        <v>Lancaster County</v>
      </c>
      <c r="D3424" s="3" t="s">
        <v>1308</v>
      </c>
      <c r="E3424" s="2" t="s">
        <v>1309</v>
      </c>
      <c r="F3424" s="27" t="s">
        <v>1310</v>
      </c>
      <c r="G3424" s="22" t="s">
        <v>157</v>
      </c>
      <c r="H3424" s="22" t="s">
        <v>7700</v>
      </c>
    </row>
    <row r="3425" spans="1:8" ht="244.9">
      <c r="A3425" s="81" t="s">
        <v>7536</v>
      </c>
      <c r="B3425" s="51" t="s">
        <v>1311</v>
      </c>
      <c r="C3425" s="2" t="str">
        <f t="shared" si="320"/>
        <v>Lancaster County</v>
      </c>
      <c r="D3425" s="51" t="s">
        <v>7703</v>
      </c>
      <c r="E3425" s="52" t="s">
        <v>1313</v>
      </c>
      <c r="F3425" s="31" t="s">
        <v>1314</v>
      </c>
      <c r="G3425" s="22" t="s">
        <v>544</v>
      </c>
      <c r="H3425" s="22" t="s">
        <v>7539</v>
      </c>
    </row>
    <row r="3426" spans="1:8" ht="251.25" customHeight="1">
      <c r="A3426" s="81" t="s">
        <v>7536</v>
      </c>
      <c r="B3426" s="3" t="s">
        <v>759</v>
      </c>
      <c r="C3426" s="2" t="str">
        <f t="shared" si="320"/>
        <v>Cumberland County</v>
      </c>
      <c r="D3426" s="3" t="s">
        <v>7704</v>
      </c>
      <c r="E3426" s="3" t="s">
        <v>7705</v>
      </c>
      <c r="F3426" s="20" t="s">
        <v>762</v>
      </c>
      <c r="G3426" s="22" t="s">
        <v>157</v>
      </c>
      <c r="H3426" s="22" t="s">
        <v>7539</v>
      </c>
    </row>
    <row r="3427" spans="1:8" ht="216">
      <c r="A3427" s="81" t="s">
        <v>7536</v>
      </c>
      <c r="B3427" s="3" t="s">
        <v>234</v>
      </c>
      <c r="C3427" s="2" t="str">
        <f t="shared" si="320"/>
        <v>Susquehanna County</v>
      </c>
      <c r="D3427" s="3" t="s">
        <v>7706</v>
      </c>
      <c r="E3427" s="14" t="s">
        <v>7707</v>
      </c>
      <c r="F3427" s="20" t="s">
        <v>237</v>
      </c>
      <c r="G3427" s="22" t="s">
        <v>238</v>
      </c>
      <c r="H3427" s="22" t="s">
        <v>7539</v>
      </c>
    </row>
    <row r="3428" spans="1:8" ht="129.6">
      <c r="A3428" s="81" t="s">
        <v>7536</v>
      </c>
      <c r="B3428" s="3" t="s">
        <v>1321</v>
      </c>
      <c r="C3428" s="2" t="str">
        <f t="shared" si="320"/>
        <v>Allegheny County</v>
      </c>
      <c r="D3428" s="3" t="s">
        <v>7708</v>
      </c>
      <c r="E3428" s="3" t="s">
        <v>7709</v>
      </c>
      <c r="F3428" s="20" t="s">
        <v>1324</v>
      </c>
      <c r="G3428" s="22" t="s">
        <v>1325</v>
      </c>
      <c r="H3428" s="22" t="s">
        <v>7700</v>
      </c>
    </row>
    <row r="3429" spans="1:8" ht="272.25" customHeight="1">
      <c r="A3429" s="81" t="s">
        <v>7536</v>
      </c>
      <c r="B3429" s="3" t="s">
        <v>244</v>
      </c>
      <c r="C3429" s="2" t="str">
        <f t="shared" si="320"/>
        <v>York County</v>
      </c>
      <c r="D3429" s="3" t="s">
        <v>7710</v>
      </c>
      <c r="E3429" s="3" t="s">
        <v>7711</v>
      </c>
      <c r="F3429" s="27" t="s">
        <v>7712</v>
      </c>
      <c r="G3429" s="22" t="s">
        <v>248</v>
      </c>
      <c r="H3429" s="22" t="s">
        <v>7700</v>
      </c>
    </row>
    <row r="3430" spans="1:8" ht="230.45">
      <c r="A3430" s="81" t="s">
        <v>7536</v>
      </c>
      <c r="B3430" s="14" t="s">
        <v>526</v>
      </c>
      <c r="C3430" s="2" t="str">
        <f t="shared" si="320"/>
        <v>Allegheny County</v>
      </c>
      <c r="D3430" s="3" t="s">
        <v>7713</v>
      </c>
      <c r="E3430" s="14" t="s">
        <v>7714</v>
      </c>
      <c r="F3430" s="27" t="s">
        <v>7715</v>
      </c>
      <c r="G3430" s="22" t="s">
        <v>530</v>
      </c>
      <c r="H3430" s="22" t="s">
        <v>7700</v>
      </c>
    </row>
    <row r="3431" spans="1:8" ht="201.6">
      <c r="A3431" s="81" t="s">
        <v>7536</v>
      </c>
      <c r="B3431" s="14" t="s">
        <v>249</v>
      </c>
      <c r="C3431" s="2" t="str">
        <f t="shared" si="320"/>
        <v>Northumberland County</v>
      </c>
      <c r="D3431" s="3" t="s">
        <v>7716</v>
      </c>
      <c r="E3431" s="3" t="s">
        <v>7717</v>
      </c>
      <c r="F3431" s="20" t="s">
        <v>252</v>
      </c>
      <c r="G3431" s="22" t="s">
        <v>196</v>
      </c>
      <c r="H3431" s="22" t="s">
        <v>7700</v>
      </c>
    </row>
    <row r="3432" spans="1:8" ht="272.25" customHeight="1">
      <c r="A3432" s="81" t="s">
        <v>7536</v>
      </c>
      <c r="B3432" s="51" t="s">
        <v>540</v>
      </c>
      <c r="C3432" s="2" t="str">
        <f t="shared" si="320"/>
        <v>Allegheny County</v>
      </c>
      <c r="D3432" s="51" t="s">
        <v>7718</v>
      </c>
      <c r="E3432" s="51" t="s">
        <v>7719</v>
      </c>
      <c r="F3432" s="31" t="s">
        <v>543</v>
      </c>
      <c r="G3432" s="22" t="s">
        <v>544</v>
      </c>
      <c r="H3432" s="22" t="s">
        <v>7700</v>
      </c>
    </row>
    <row r="3433" spans="1:8" ht="244.9">
      <c r="A3433" s="81" t="s">
        <v>7536</v>
      </c>
      <c r="B3433" s="60" t="s">
        <v>1376</v>
      </c>
      <c r="C3433" s="2" t="str">
        <f t="shared" ref="C3433:C3435" si="322">IFERROR(RIGHT(B3433, LEN(B3433) - FIND(",", B3433)-1),B3433)</f>
        <v>Bucks County</v>
      </c>
      <c r="D3433" s="60" t="s">
        <v>1377</v>
      </c>
      <c r="E3433" s="59" t="s">
        <v>1378</v>
      </c>
      <c r="F3433" s="31" t="s">
        <v>1379</v>
      </c>
      <c r="G3433" s="22" t="s">
        <v>64</v>
      </c>
      <c r="H3433" s="22" t="s">
        <v>7700</v>
      </c>
    </row>
    <row r="3434" spans="1:8" ht="267.75" customHeight="1">
      <c r="A3434" s="81" t="s">
        <v>7536</v>
      </c>
      <c r="B3434" s="60" t="s">
        <v>370</v>
      </c>
      <c r="C3434" s="2" t="str">
        <f t="shared" ref="C3434" si="323">IFERROR(RIGHT(B3434, LEN(B3434) - FIND(",", B3434)-1),B3434)</f>
        <v>Monroe County</v>
      </c>
      <c r="D3434" s="60" t="s">
        <v>1383</v>
      </c>
      <c r="E3434" s="59" t="s">
        <v>1384</v>
      </c>
      <c r="F3434" s="31" t="s">
        <v>1385</v>
      </c>
      <c r="G3434" s="22" t="s">
        <v>374</v>
      </c>
      <c r="H3434" s="22" t="s">
        <v>6281</v>
      </c>
    </row>
    <row r="3435" spans="1:8" ht="201.6">
      <c r="A3435" s="81" t="s">
        <v>7536</v>
      </c>
      <c r="B3435" s="60" t="s">
        <v>370</v>
      </c>
      <c r="C3435" s="2" t="str">
        <f t="shared" si="322"/>
        <v>Monroe County</v>
      </c>
      <c r="D3435" s="60" t="s">
        <v>7720</v>
      </c>
      <c r="E3435" s="60" t="s">
        <v>7721</v>
      </c>
      <c r="F3435" s="31" t="s">
        <v>7722</v>
      </c>
      <c r="G3435" s="22" t="s">
        <v>374</v>
      </c>
      <c r="H3435" s="22" t="s">
        <v>7700</v>
      </c>
    </row>
    <row r="3436" spans="1:8" ht="281.25" customHeight="1">
      <c r="A3436" s="81" t="s">
        <v>7536</v>
      </c>
      <c r="B3436" s="51" t="s">
        <v>280</v>
      </c>
      <c r="C3436" s="2" t="str">
        <f t="shared" ref="C3436:C3453" si="324">IFERROR(RIGHT(B3436, LEN(B3436) - FIND(",", B3436)-1),B3436)</f>
        <v>Clinton County</v>
      </c>
      <c r="D3436" s="51" t="s">
        <v>7723</v>
      </c>
      <c r="E3436" s="51" t="s">
        <v>7724</v>
      </c>
      <c r="F3436" s="31" t="s">
        <v>7725</v>
      </c>
      <c r="G3436" s="22" t="s">
        <v>284</v>
      </c>
      <c r="H3436" s="22" t="s">
        <v>7700</v>
      </c>
    </row>
    <row r="3437" spans="1:8" ht="129.6">
      <c r="A3437" s="81" t="s">
        <v>7536</v>
      </c>
      <c r="B3437" s="51" t="s">
        <v>280</v>
      </c>
      <c r="C3437" s="2" t="str">
        <f t="shared" si="324"/>
        <v>Clinton County</v>
      </c>
      <c r="D3437" s="51" t="s">
        <v>7726</v>
      </c>
      <c r="E3437" s="52" t="s">
        <v>1393</v>
      </c>
      <c r="F3437" s="31" t="s">
        <v>1394</v>
      </c>
      <c r="G3437" s="22" t="s">
        <v>284</v>
      </c>
      <c r="H3437" s="22" t="s">
        <v>7700</v>
      </c>
    </row>
    <row r="3438" spans="1:8" ht="216">
      <c r="A3438" s="81" t="s">
        <v>7536</v>
      </c>
      <c r="B3438" s="51" t="s">
        <v>376</v>
      </c>
      <c r="C3438" s="2" t="str">
        <f t="shared" si="324"/>
        <v>Pike County</v>
      </c>
      <c r="D3438" s="51" t="s">
        <v>7727</v>
      </c>
      <c r="E3438" s="51" t="s">
        <v>7728</v>
      </c>
      <c r="F3438" s="31" t="s">
        <v>379</v>
      </c>
      <c r="G3438" s="22" t="s">
        <v>284</v>
      </c>
      <c r="H3438" s="22" t="s">
        <v>7700</v>
      </c>
    </row>
    <row r="3439" spans="1:8" ht="273.75" customHeight="1">
      <c r="A3439" s="81" t="s">
        <v>7536</v>
      </c>
      <c r="B3439" s="14" t="s">
        <v>826</v>
      </c>
      <c r="C3439" s="2" t="str">
        <f t="shared" si="324"/>
        <v>Lackawanna County</v>
      </c>
      <c r="D3439" s="35" t="s">
        <v>1401</v>
      </c>
      <c r="E3439" s="35" t="s">
        <v>1402</v>
      </c>
      <c r="F3439" s="34" t="s">
        <v>829</v>
      </c>
      <c r="G3439" s="22" t="s">
        <v>157</v>
      </c>
      <c r="H3439" s="22" t="s">
        <v>7539</v>
      </c>
    </row>
    <row r="3440" spans="1:8" ht="187.15">
      <c r="A3440" s="81" t="s">
        <v>7536</v>
      </c>
      <c r="B3440" s="51" t="s">
        <v>285</v>
      </c>
      <c r="C3440" s="2" t="str">
        <f t="shared" si="324"/>
        <v>Wayne County</v>
      </c>
      <c r="D3440" s="50" t="s">
        <v>7729</v>
      </c>
      <c r="E3440" s="49" t="s">
        <v>7730</v>
      </c>
      <c r="F3440" s="29" t="s">
        <v>7731</v>
      </c>
      <c r="G3440" s="22" t="s">
        <v>289</v>
      </c>
      <c r="H3440" s="22" t="s">
        <v>7700</v>
      </c>
    </row>
    <row r="3441" spans="1:8" ht="285.75" customHeight="1">
      <c r="A3441" s="81" t="s">
        <v>7536</v>
      </c>
      <c r="B3441" s="14" t="s">
        <v>295</v>
      </c>
      <c r="C3441" s="2" t="str">
        <f t="shared" si="324"/>
        <v>Tioga County</v>
      </c>
      <c r="D3441" s="3" t="s">
        <v>7652</v>
      </c>
      <c r="E3441" s="3" t="s">
        <v>7653</v>
      </c>
      <c r="F3441" s="20" t="s">
        <v>298</v>
      </c>
      <c r="G3441" s="22" t="s">
        <v>196</v>
      </c>
      <c r="H3441" s="22" t="s">
        <v>7700</v>
      </c>
    </row>
    <row r="3442" spans="1:8" ht="273.60000000000002">
      <c r="A3442" s="81" t="s">
        <v>7536</v>
      </c>
      <c r="B3442" s="14" t="s">
        <v>1427</v>
      </c>
      <c r="C3442" s="2" t="str">
        <f t="shared" si="324"/>
        <v>Berks County</v>
      </c>
      <c r="D3442" s="3" t="s">
        <v>1428</v>
      </c>
      <c r="E3442" s="3" t="s">
        <v>1429</v>
      </c>
      <c r="F3442" s="20" t="s">
        <v>1430</v>
      </c>
      <c r="G3442" s="22" t="s">
        <v>1431</v>
      </c>
      <c r="H3442" s="22" t="s">
        <v>7539</v>
      </c>
    </row>
    <row r="3443" spans="1:8" ht="273.60000000000002">
      <c r="A3443" s="81" t="s">
        <v>7536</v>
      </c>
      <c r="B3443" s="14" t="s">
        <v>1432</v>
      </c>
      <c r="C3443" s="2" t="str">
        <f t="shared" si="324"/>
        <v>Montgomery County</v>
      </c>
      <c r="D3443" s="3" t="s">
        <v>7732</v>
      </c>
      <c r="E3443" s="3" t="s">
        <v>1433</v>
      </c>
      <c r="F3443" s="20" t="s">
        <v>1434</v>
      </c>
      <c r="G3443" s="22" t="s">
        <v>1435</v>
      </c>
      <c r="H3443" s="22" t="s">
        <v>7539</v>
      </c>
    </row>
    <row r="3444" spans="1:8" ht="409.6">
      <c r="A3444" s="81" t="s">
        <v>7536</v>
      </c>
      <c r="B3444" s="14" t="s">
        <v>1432</v>
      </c>
      <c r="C3444" s="2" t="str">
        <f t="shared" si="324"/>
        <v>Montgomery County</v>
      </c>
      <c r="D3444" s="3" t="s">
        <v>7733</v>
      </c>
      <c r="E3444" s="3" t="s">
        <v>1437</v>
      </c>
      <c r="F3444" s="13" t="s">
        <v>1434</v>
      </c>
      <c r="G3444" s="22" t="s">
        <v>1435</v>
      </c>
      <c r="H3444" s="22" t="s">
        <v>7539</v>
      </c>
    </row>
    <row r="3445" spans="1:8" ht="129.6">
      <c r="A3445" s="81" t="s">
        <v>7536</v>
      </c>
      <c r="B3445" s="14" t="s">
        <v>299</v>
      </c>
      <c r="C3445" s="2" t="str">
        <f t="shared" si="324"/>
        <v>Erie County</v>
      </c>
      <c r="D3445" s="3" t="s">
        <v>7734</v>
      </c>
      <c r="E3445" s="2" t="s">
        <v>7735</v>
      </c>
      <c r="F3445" s="27" t="s">
        <v>562</v>
      </c>
      <c r="G3445" s="22" t="s">
        <v>1435</v>
      </c>
      <c r="H3445" s="22" t="s">
        <v>7539</v>
      </c>
    </row>
    <row r="3446" spans="1:8" ht="284.25" customHeight="1">
      <c r="A3446" s="81" t="s">
        <v>7536</v>
      </c>
      <c r="B3446" s="14" t="s">
        <v>299</v>
      </c>
      <c r="C3446" s="2" t="str">
        <f t="shared" si="324"/>
        <v>Erie County</v>
      </c>
      <c r="D3446" s="3" t="s">
        <v>7736</v>
      </c>
      <c r="E3446" s="3" t="s">
        <v>7737</v>
      </c>
      <c r="F3446" s="27" t="s">
        <v>562</v>
      </c>
      <c r="G3446" s="22" t="s">
        <v>303</v>
      </c>
      <c r="H3446" s="22" t="s">
        <v>7539</v>
      </c>
    </row>
    <row r="3447" spans="1:8" ht="129.6">
      <c r="A3447" s="81" t="s">
        <v>7536</v>
      </c>
      <c r="B3447" s="14" t="s">
        <v>304</v>
      </c>
      <c r="C3447" s="2" t="str">
        <f t="shared" si="324"/>
        <v>Allegheny County</v>
      </c>
      <c r="D3447" s="3" t="s">
        <v>1442</v>
      </c>
      <c r="E3447" s="3" t="s">
        <v>1443</v>
      </c>
      <c r="F3447" s="20" t="s">
        <v>307</v>
      </c>
      <c r="G3447" s="22" t="s">
        <v>308</v>
      </c>
      <c r="H3447" s="22" t="s">
        <v>7539</v>
      </c>
    </row>
    <row r="3448" spans="1:8" ht="244.9">
      <c r="A3448" s="81" t="s">
        <v>7536</v>
      </c>
      <c r="B3448" s="14" t="s">
        <v>563</v>
      </c>
      <c r="C3448" s="2" t="str">
        <f t="shared" si="324"/>
        <v>Allegheny County</v>
      </c>
      <c r="D3448" s="3" t="s">
        <v>7738</v>
      </c>
      <c r="E3448" s="3" t="s">
        <v>7739</v>
      </c>
      <c r="F3448" s="27" t="s">
        <v>7740</v>
      </c>
      <c r="G3448" s="22" t="s">
        <v>308</v>
      </c>
      <c r="H3448" s="22" t="s">
        <v>7539</v>
      </c>
    </row>
    <row r="3449" spans="1:8" ht="288">
      <c r="A3449" s="83" t="s">
        <v>7741</v>
      </c>
      <c r="B3449" s="3" t="s">
        <v>949</v>
      </c>
      <c r="C3449" s="33" t="str">
        <f t="shared" si="324"/>
        <v>Montgomery County</v>
      </c>
      <c r="D3449" s="53" t="s">
        <v>7742</v>
      </c>
      <c r="E3449" s="35" t="s">
        <v>7743</v>
      </c>
      <c r="F3449" s="34" t="s">
        <v>952</v>
      </c>
      <c r="G3449" s="22" t="s">
        <v>157</v>
      </c>
      <c r="H3449" s="22" t="s">
        <v>1482</v>
      </c>
    </row>
    <row r="3450" spans="1:8" ht="158.44999999999999">
      <c r="A3450" s="83" t="s">
        <v>7741</v>
      </c>
      <c r="B3450" s="3" t="s">
        <v>954</v>
      </c>
      <c r="C3450" s="33" t="str">
        <f t="shared" si="324"/>
        <v>Adams County</v>
      </c>
      <c r="D3450" s="35" t="s">
        <v>7744</v>
      </c>
      <c r="E3450" s="35" t="s">
        <v>7745</v>
      </c>
      <c r="F3450" s="36" t="s">
        <v>957</v>
      </c>
      <c r="G3450" s="22" t="s">
        <v>38</v>
      </c>
      <c r="H3450" s="22" t="s">
        <v>2777</v>
      </c>
    </row>
    <row r="3451" spans="1:8" ht="115.15">
      <c r="A3451" s="83" t="s">
        <v>7741</v>
      </c>
      <c r="B3451" s="3" t="s">
        <v>310</v>
      </c>
      <c r="C3451" s="33" t="str">
        <f t="shared" si="324"/>
        <v>Berks County</v>
      </c>
      <c r="D3451" s="35" t="s">
        <v>7746</v>
      </c>
      <c r="E3451" s="35" t="s">
        <v>7747</v>
      </c>
      <c r="F3451" s="36" t="s">
        <v>313</v>
      </c>
      <c r="G3451" s="22" t="s">
        <v>319</v>
      </c>
      <c r="H3451" s="22" t="s">
        <v>2777</v>
      </c>
    </row>
    <row r="3452" spans="1:8" ht="100.9">
      <c r="A3452" s="83" t="s">
        <v>7741</v>
      </c>
      <c r="B3452" s="3" t="s">
        <v>315</v>
      </c>
      <c r="C3452" s="33" t="str">
        <f t="shared" si="324"/>
        <v>Berks County</v>
      </c>
      <c r="D3452" s="53" t="s">
        <v>7748</v>
      </c>
      <c r="E3452" s="33" t="s">
        <v>7749</v>
      </c>
      <c r="F3452" s="34" t="s">
        <v>7750</v>
      </c>
      <c r="G3452" s="22" t="s">
        <v>157</v>
      </c>
      <c r="H3452" s="22" t="s">
        <v>1482</v>
      </c>
    </row>
    <row r="3453" spans="1:8" ht="187.15">
      <c r="A3453" s="83" t="s">
        <v>7741</v>
      </c>
      <c r="B3453" s="3" t="s">
        <v>853</v>
      </c>
      <c r="C3453" s="2" t="str">
        <f t="shared" si="324"/>
        <v xml:space="preserve">Adams County </v>
      </c>
      <c r="D3453" s="57" t="s">
        <v>7751</v>
      </c>
      <c r="E3453" s="3" t="s">
        <v>7752</v>
      </c>
      <c r="F3453" s="27" t="s">
        <v>856</v>
      </c>
      <c r="G3453" s="22" t="s">
        <v>157</v>
      </c>
      <c r="H3453" s="22" t="s">
        <v>1482</v>
      </c>
    </row>
    <row r="3454" spans="1:8" ht="158.44999999999999">
      <c r="A3454" s="83" t="s">
        <v>7741</v>
      </c>
      <c r="B3454" s="3" t="s">
        <v>853</v>
      </c>
      <c r="C3454" s="2" t="s">
        <v>954</v>
      </c>
      <c r="D3454" s="3" t="s">
        <v>7753</v>
      </c>
      <c r="E3454" s="3" t="s">
        <v>7754</v>
      </c>
      <c r="F3454" s="27" t="s">
        <v>856</v>
      </c>
      <c r="G3454" s="22" t="s">
        <v>319</v>
      </c>
      <c r="H3454" s="22" t="s">
        <v>2777</v>
      </c>
    </row>
    <row r="3455" spans="1:8" ht="86.45">
      <c r="A3455" s="83" t="s">
        <v>7741</v>
      </c>
      <c r="B3455" s="3" t="s">
        <v>2609</v>
      </c>
      <c r="C3455" s="2" t="str">
        <f t="shared" ref="C3455:C3487" si="325">IFERROR(RIGHT(B3455, LEN(B3455) - FIND(",", B3455)-1),B3455)</f>
        <v xml:space="preserve">Bradford County </v>
      </c>
      <c r="D3455" s="57" t="s">
        <v>7755</v>
      </c>
      <c r="E3455" s="3" t="s">
        <v>7756</v>
      </c>
      <c r="F3455" s="27" t="s">
        <v>591</v>
      </c>
      <c r="G3455" s="22" t="s">
        <v>19</v>
      </c>
      <c r="H3455" s="22" t="s">
        <v>1482</v>
      </c>
    </row>
    <row r="3456" spans="1:8" ht="249.75" customHeight="1">
      <c r="A3456" s="83" t="s">
        <v>7741</v>
      </c>
      <c r="B3456" s="3" t="s">
        <v>9</v>
      </c>
      <c r="C3456" s="2" t="str">
        <f t="shared" si="325"/>
        <v>Bedford County</v>
      </c>
      <c r="D3456" s="3" t="s">
        <v>7757</v>
      </c>
      <c r="E3456" s="2" t="s">
        <v>7758</v>
      </c>
      <c r="F3456" s="27" t="s">
        <v>12</v>
      </c>
      <c r="G3456" s="22" t="s">
        <v>13</v>
      </c>
      <c r="H3456" s="22" t="s">
        <v>2777</v>
      </c>
    </row>
    <row r="3457" spans="1:8" ht="72">
      <c r="A3457" s="83" t="s">
        <v>7741</v>
      </c>
      <c r="B3457" s="3" t="s">
        <v>9</v>
      </c>
      <c r="C3457" s="2" t="str">
        <f t="shared" si="325"/>
        <v>Bedford County</v>
      </c>
      <c r="D3457" s="57" t="s">
        <v>1152</v>
      </c>
      <c r="E3457" s="2" t="s">
        <v>7759</v>
      </c>
      <c r="F3457" s="27" t="s">
        <v>12</v>
      </c>
      <c r="G3457" s="22" t="s">
        <v>13</v>
      </c>
      <c r="H3457" s="22" t="s">
        <v>1482</v>
      </c>
    </row>
    <row r="3458" spans="1:8" ht="115.15">
      <c r="A3458" s="83" t="s">
        <v>7741</v>
      </c>
      <c r="B3458" s="3" t="s">
        <v>2216</v>
      </c>
      <c r="C3458" s="2" t="str">
        <f t="shared" si="325"/>
        <v>Berks County</v>
      </c>
      <c r="D3458" s="57" t="s">
        <v>7760</v>
      </c>
      <c r="E3458" s="2" t="s">
        <v>7761</v>
      </c>
      <c r="F3458" s="27" t="s">
        <v>7762</v>
      </c>
      <c r="G3458" s="22" t="s">
        <v>19</v>
      </c>
      <c r="H3458" s="22" t="s">
        <v>1482</v>
      </c>
    </row>
    <row r="3459" spans="1:8" ht="86.45">
      <c r="A3459" s="83" t="s">
        <v>7741</v>
      </c>
      <c r="B3459" s="3" t="s">
        <v>450</v>
      </c>
      <c r="C3459" s="2" t="str">
        <f t="shared" si="325"/>
        <v>Berks County</v>
      </c>
      <c r="D3459" s="57" t="s">
        <v>7763</v>
      </c>
      <c r="E3459" s="2" t="s">
        <v>7764</v>
      </c>
      <c r="F3459" s="27" t="s">
        <v>453</v>
      </c>
      <c r="G3459" s="22" t="s">
        <v>19</v>
      </c>
      <c r="H3459" s="22" t="s">
        <v>1482</v>
      </c>
    </row>
    <row r="3460" spans="1:8" ht="72">
      <c r="A3460" s="83" t="s">
        <v>7741</v>
      </c>
      <c r="B3460" s="3" t="s">
        <v>20</v>
      </c>
      <c r="C3460" s="2" t="str">
        <f t="shared" si="325"/>
        <v>Adams County</v>
      </c>
      <c r="D3460" s="57" t="s">
        <v>1304</v>
      </c>
      <c r="E3460" s="2" t="s">
        <v>7765</v>
      </c>
      <c r="F3460" s="27" t="s">
        <v>7766</v>
      </c>
      <c r="G3460" s="22" t="s">
        <v>19</v>
      </c>
      <c r="H3460" s="22" t="s">
        <v>1482</v>
      </c>
    </row>
    <row r="3461" spans="1:8" ht="158.44999999999999">
      <c r="A3461" s="83" t="s">
        <v>7741</v>
      </c>
      <c r="B3461" s="14" t="s">
        <v>24</v>
      </c>
      <c r="C3461" s="2" t="str">
        <f t="shared" si="325"/>
        <v>Columbia County</v>
      </c>
      <c r="D3461" s="3" t="s">
        <v>7767</v>
      </c>
      <c r="E3461" s="3" t="s">
        <v>7768</v>
      </c>
      <c r="F3461" s="27" t="s">
        <v>27</v>
      </c>
      <c r="G3461" s="22" t="s">
        <v>13</v>
      </c>
      <c r="H3461" s="22" t="s">
        <v>2777</v>
      </c>
    </row>
    <row r="3462" spans="1:8" ht="260.25" customHeight="1">
      <c r="A3462" s="81" t="s">
        <v>7741</v>
      </c>
      <c r="B3462" s="14" t="s">
        <v>24</v>
      </c>
      <c r="C3462" s="2" t="str">
        <f t="shared" ref="C3462" si="326">IFERROR(RIGHT(B3462, LEN(B3462) - FIND(",", B3462)-1),B3462)</f>
        <v>Columbia County</v>
      </c>
      <c r="D3462" s="57" t="s">
        <v>7769</v>
      </c>
      <c r="E3462" s="3" t="s">
        <v>7770</v>
      </c>
      <c r="F3462" s="27" t="s">
        <v>2225</v>
      </c>
      <c r="G3462" s="22" t="s">
        <v>13</v>
      </c>
      <c r="H3462" s="22" t="s">
        <v>2226</v>
      </c>
    </row>
    <row r="3463" spans="1:8" ht="100.9">
      <c r="A3463" s="83" t="s">
        <v>7741</v>
      </c>
      <c r="B3463" s="14" t="s">
        <v>30</v>
      </c>
      <c r="C3463" s="2" t="str">
        <f t="shared" si="325"/>
        <v>Beaver County</v>
      </c>
      <c r="D3463" s="3" t="s">
        <v>7771</v>
      </c>
      <c r="E3463" s="2" t="s">
        <v>7772</v>
      </c>
      <c r="F3463" s="27" t="s">
        <v>7773</v>
      </c>
      <c r="G3463" s="22" t="s">
        <v>13</v>
      </c>
      <c r="H3463" s="22" t="s">
        <v>2777</v>
      </c>
    </row>
    <row r="3464" spans="1:8" ht="144">
      <c r="A3464" s="83" t="s">
        <v>7741</v>
      </c>
      <c r="B3464" s="14" t="s">
        <v>34</v>
      </c>
      <c r="C3464" s="2" t="str">
        <f t="shared" si="325"/>
        <v>Butler County</v>
      </c>
      <c r="D3464" s="3" t="s">
        <v>7774</v>
      </c>
      <c r="E3464" s="3" t="s">
        <v>7775</v>
      </c>
      <c r="F3464" s="27" t="s">
        <v>37</v>
      </c>
      <c r="G3464" s="22" t="s">
        <v>38</v>
      </c>
      <c r="H3464" s="22" t="s">
        <v>2777</v>
      </c>
    </row>
    <row r="3465" spans="1:8" ht="100.9">
      <c r="A3465" s="83" t="s">
        <v>7741</v>
      </c>
      <c r="B3465" s="3" t="s">
        <v>39</v>
      </c>
      <c r="C3465" s="2" t="str">
        <f t="shared" si="325"/>
        <v>Clarion County</v>
      </c>
      <c r="D3465" s="57" t="s">
        <v>1319</v>
      </c>
      <c r="E3465" s="2" t="s">
        <v>7776</v>
      </c>
      <c r="F3465" s="27" t="s">
        <v>42</v>
      </c>
      <c r="G3465" s="22" t="s">
        <v>196</v>
      </c>
      <c r="H3465" s="22" t="s">
        <v>1482</v>
      </c>
    </row>
    <row r="3466" spans="1:8" ht="265.5" customHeight="1">
      <c r="A3466" s="83" t="s">
        <v>7741</v>
      </c>
      <c r="B3466" s="3" t="s">
        <v>466</v>
      </c>
      <c r="C3466" s="2" t="str">
        <f>IFERROR(RIGHT(B3466, LEN(B3466) - FIND(",", B3466)-1),B3466)</f>
        <v>Luzerne County</v>
      </c>
      <c r="D3466" s="3" t="s">
        <v>7777</v>
      </c>
      <c r="E3466" s="1" t="s">
        <v>7778</v>
      </c>
      <c r="F3466" s="27" t="s">
        <v>469</v>
      </c>
      <c r="G3466" s="22" t="s">
        <v>168</v>
      </c>
      <c r="H3466" s="22" t="s">
        <v>2777</v>
      </c>
    </row>
    <row r="3467" spans="1:8" ht="158.44999999999999">
      <c r="A3467" s="83" t="s">
        <v>7741</v>
      </c>
      <c r="B3467" s="14" t="s">
        <v>43</v>
      </c>
      <c r="C3467" s="2" t="str">
        <f t="shared" si="325"/>
        <v>York County</v>
      </c>
      <c r="D3467" s="57" t="s">
        <v>7779</v>
      </c>
      <c r="E3467" s="14" t="s">
        <v>7780</v>
      </c>
      <c r="F3467" s="20" t="s">
        <v>46</v>
      </c>
      <c r="G3467" s="22" t="s">
        <v>47</v>
      </c>
      <c r="H3467" s="22" t="s">
        <v>1482</v>
      </c>
    </row>
    <row r="3468" spans="1:8" ht="316.89999999999998">
      <c r="A3468" s="83" t="s">
        <v>7741</v>
      </c>
      <c r="B3468" s="14" t="s">
        <v>43</v>
      </c>
      <c r="C3468" s="2" t="str">
        <f t="shared" si="325"/>
        <v>York County</v>
      </c>
      <c r="D3468" s="57" t="s">
        <v>7781</v>
      </c>
      <c r="E3468" s="14" t="s">
        <v>7782</v>
      </c>
      <c r="F3468" s="13" t="s">
        <v>46</v>
      </c>
      <c r="G3468" s="22" t="s">
        <v>326</v>
      </c>
      <c r="H3468" s="22" t="s">
        <v>1482</v>
      </c>
    </row>
    <row r="3469" spans="1:8" ht="144">
      <c r="A3469" s="83" t="s">
        <v>7741</v>
      </c>
      <c r="B3469" s="14" t="s">
        <v>48</v>
      </c>
      <c r="C3469" s="2" t="str">
        <f t="shared" si="325"/>
        <v>Union County</v>
      </c>
      <c r="D3469" s="57" t="s">
        <v>7783</v>
      </c>
      <c r="E3469" s="14" t="s">
        <v>7784</v>
      </c>
      <c r="F3469" s="34" t="s">
        <v>51</v>
      </c>
      <c r="G3469" s="22" t="s">
        <v>52</v>
      </c>
      <c r="H3469" s="22" t="s">
        <v>1482</v>
      </c>
    </row>
    <row r="3470" spans="1:8" ht="115.15">
      <c r="A3470" s="83" t="s">
        <v>7741</v>
      </c>
      <c r="B3470" s="3" t="s">
        <v>631</v>
      </c>
      <c r="C3470" s="2" t="str">
        <f t="shared" si="325"/>
        <v>Chester County</v>
      </c>
      <c r="D3470" s="51" t="s">
        <v>1042</v>
      </c>
      <c r="E3470" s="52" t="s">
        <v>1043</v>
      </c>
      <c r="F3470" s="31" t="s">
        <v>1044</v>
      </c>
      <c r="G3470" s="22" t="s">
        <v>635</v>
      </c>
      <c r="H3470" s="22" t="s">
        <v>2777</v>
      </c>
    </row>
    <row r="3471" spans="1:8" ht="129.6">
      <c r="A3471" s="83" t="s">
        <v>7741</v>
      </c>
      <c r="B3471" s="14" t="s">
        <v>470</v>
      </c>
      <c r="C3471" s="2" t="str">
        <f>IFERROR(RIGHT(B3471, LEN(B3471) - FIND(",", B3471)-1),B3471)</f>
        <v>Lancaster County</v>
      </c>
      <c r="D3471" s="51" t="s">
        <v>7785</v>
      </c>
      <c r="E3471" s="52" t="s">
        <v>7786</v>
      </c>
      <c r="F3471" s="31" t="s">
        <v>7787</v>
      </c>
      <c r="G3471" s="22" t="s">
        <v>635</v>
      </c>
      <c r="H3471" s="22" t="s">
        <v>1482</v>
      </c>
    </row>
    <row r="3472" spans="1:8" ht="86.45">
      <c r="A3472" s="83" t="s">
        <v>7741</v>
      </c>
      <c r="B3472" s="14" t="s">
        <v>470</v>
      </c>
      <c r="C3472" s="2" t="str">
        <f t="shared" si="325"/>
        <v>Lancaster County</v>
      </c>
      <c r="D3472" s="51" t="s">
        <v>7788</v>
      </c>
      <c r="E3472" s="52" t="s">
        <v>7789</v>
      </c>
      <c r="F3472" s="31" t="s">
        <v>7790</v>
      </c>
      <c r="G3472" s="22" t="s">
        <v>127</v>
      </c>
      <c r="H3472" s="22" t="s">
        <v>2777</v>
      </c>
    </row>
    <row r="3473" spans="1:8" ht="216">
      <c r="A3473" s="83" t="s">
        <v>7741</v>
      </c>
      <c r="B3473" s="3" t="s">
        <v>1048</v>
      </c>
      <c r="C3473" s="2" t="str">
        <f t="shared" si="325"/>
        <v>Lancaster County</v>
      </c>
      <c r="D3473" s="51" t="s">
        <v>7791</v>
      </c>
      <c r="E3473" s="52" t="s">
        <v>4159</v>
      </c>
      <c r="F3473" s="31" t="s">
        <v>1051</v>
      </c>
      <c r="G3473" s="22" t="s">
        <v>127</v>
      </c>
      <c r="H3473" s="22" t="s">
        <v>1482</v>
      </c>
    </row>
    <row r="3474" spans="1:8" ht="100.9">
      <c r="A3474" s="83" t="s">
        <v>7741</v>
      </c>
      <c r="B3474" s="3" t="s">
        <v>1061</v>
      </c>
      <c r="C3474" s="2" t="str">
        <f t="shared" si="325"/>
        <v>Montgomery County</v>
      </c>
      <c r="D3474" s="51" t="s">
        <v>7792</v>
      </c>
      <c r="E3474" s="52" t="s">
        <v>7793</v>
      </c>
      <c r="F3474" s="31" t="s">
        <v>7794</v>
      </c>
      <c r="G3474" s="22" t="s">
        <v>1056</v>
      </c>
      <c r="H3474" s="22" t="s">
        <v>2777</v>
      </c>
    </row>
    <row r="3475" spans="1:8" ht="100.9">
      <c r="A3475" s="83" t="s">
        <v>7741</v>
      </c>
      <c r="B3475" s="51" t="s">
        <v>54</v>
      </c>
      <c r="C3475" s="2" t="str">
        <f t="shared" si="325"/>
        <v>York County</v>
      </c>
      <c r="D3475" s="51" t="s">
        <v>7795</v>
      </c>
      <c r="E3475" s="52" t="s">
        <v>7796</v>
      </c>
      <c r="F3475" s="31" t="s">
        <v>7797</v>
      </c>
      <c r="G3475" s="22" t="s">
        <v>58</v>
      </c>
      <c r="H3475" s="22" t="s">
        <v>2777</v>
      </c>
    </row>
    <row r="3476" spans="1:8" ht="115.15">
      <c r="A3476" s="83" t="s">
        <v>7741</v>
      </c>
      <c r="B3476" s="51" t="s">
        <v>54</v>
      </c>
      <c r="C3476" s="2" t="str">
        <f t="shared" si="325"/>
        <v>York County</v>
      </c>
      <c r="D3476" s="51" t="s">
        <v>7798</v>
      </c>
      <c r="E3476" s="52" t="s">
        <v>1069</v>
      </c>
      <c r="F3476" s="31" t="s">
        <v>7799</v>
      </c>
      <c r="G3476" s="22" t="s">
        <v>58</v>
      </c>
      <c r="H3476" s="22" t="s">
        <v>2777</v>
      </c>
    </row>
    <row r="3477" spans="1:8" ht="201.6">
      <c r="A3477" s="83" t="s">
        <v>7741</v>
      </c>
      <c r="B3477" s="51" t="s">
        <v>857</v>
      </c>
      <c r="C3477" s="2" t="str">
        <f t="shared" si="325"/>
        <v>Schuylkill County</v>
      </c>
      <c r="D3477" s="51" t="s">
        <v>3074</v>
      </c>
      <c r="E3477" s="51" t="s">
        <v>3075</v>
      </c>
      <c r="F3477" s="31" t="s">
        <v>860</v>
      </c>
      <c r="G3477" s="22" t="s">
        <v>861</v>
      </c>
      <c r="H3477" s="22" t="s">
        <v>2777</v>
      </c>
    </row>
    <row r="3478" spans="1:8" ht="129.6">
      <c r="A3478" s="83" t="s">
        <v>7741</v>
      </c>
      <c r="B3478" s="51" t="s">
        <v>1085</v>
      </c>
      <c r="C3478" s="2" t="str">
        <f t="shared" si="325"/>
        <v>Chester County</v>
      </c>
      <c r="D3478" s="51" t="s">
        <v>7800</v>
      </c>
      <c r="E3478" s="52" t="s">
        <v>7801</v>
      </c>
      <c r="F3478" s="31" t="s">
        <v>7802</v>
      </c>
      <c r="G3478" s="22" t="s">
        <v>339</v>
      </c>
      <c r="H3478" s="22" t="s">
        <v>7803</v>
      </c>
    </row>
    <row r="3479" spans="1:8" ht="74.25" customHeight="1">
      <c r="A3479" s="83" t="s">
        <v>7741</v>
      </c>
      <c r="B3479" s="85" t="s">
        <v>88</v>
      </c>
      <c r="C3479" s="2" t="str">
        <f t="shared" si="325"/>
        <v>Columbia County</v>
      </c>
      <c r="D3479" s="3" t="s">
        <v>1152</v>
      </c>
      <c r="E3479" s="52" t="s">
        <v>1153</v>
      </c>
      <c r="F3479" s="13" t="s">
        <v>91</v>
      </c>
      <c r="G3479" s="22" t="s">
        <v>92</v>
      </c>
      <c r="H3479" s="22" t="s">
        <v>7803</v>
      </c>
    </row>
    <row r="3480" spans="1:8" ht="109.5" customHeight="1">
      <c r="A3480" s="83" t="s">
        <v>7741</v>
      </c>
      <c r="B3480" s="3" t="s">
        <v>94</v>
      </c>
      <c r="C3480" s="2" t="str">
        <f t="shared" si="325"/>
        <v>Forest County</v>
      </c>
      <c r="D3480" s="57" t="s">
        <v>1226</v>
      </c>
      <c r="E3480" s="2" t="s">
        <v>7804</v>
      </c>
      <c r="F3480" s="31" t="s">
        <v>96</v>
      </c>
      <c r="G3480" s="22" t="s">
        <v>196</v>
      </c>
      <c r="H3480" s="22" t="s">
        <v>1482</v>
      </c>
    </row>
    <row r="3481" spans="1:8" ht="158.44999999999999">
      <c r="A3481" s="83" t="s">
        <v>7741</v>
      </c>
      <c r="B3481" s="14" t="s">
        <v>106</v>
      </c>
      <c r="C3481" s="2" t="str">
        <f t="shared" si="325"/>
        <v>Butler County</v>
      </c>
      <c r="D3481" s="51" t="s">
        <v>7805</v>
      </c>
      <c r="E3481" s="52" t="s">
        <v>7806</v>
      </c>
      <c r="F3481" s="31" t="s">
        <v>7807</v>
      </c>
      <c r="G3481" s="22" t="s">
        <v>110</v>
      </c>
      <c r="H3481" s="22" t="s">
        <v>1482</v>
      </c>
    </row>
    <row r="3482" spans="1:8" ht="289.5" customHeight="1">
      <c r="A3482" s="83" t="s">
        <v>7741</v>
      </c>
      <c r="B3482" s="85" t="s">
        <v>106</v>
      </c>
      <c r="C3482" s="2" t="str">
        <f t="shared" si="325"/>
        <v>Butler County</v>
      </c>
      <c r="D3482" s="51" t="s">
        <v>7808</v>
      </c>
      <c r="E3482" s="52" t="s">
        <v>7809</v>
      </c>
      <c r="F3482" s="31" t="s">
        <v>7628</v>
      </c>
      <c r="G3482" s="22" t="s">
        <v>110</v>
      </c>
      <c r="H3482" s="22" t="s">
        <v>7803</v>
      </c>
    </row>
    <row r="3483" spans="1:8" ht="230.45">
      <c r="A3483" s="83" t="s">
        <v>7741</v>
      </c>
      <c r="B3483" s="14" t="s">
        <v>112</v>
      </c>
      <c r="C3483" s="2" t="str">
        <f t="shared" si="325"/>
        <v>Luzerne County</v>
      </c>
      <c r="D3483" s="51" t="s">
        <v>7620</v>
      </c>
      <c r="E3483" s="52" t="s">
        <v>7810</v>
      </c>
      <c r="F3483" s="31" t="s">
        <v>7811</v>
      </c>
      <c r="G3483" s="22" t="s">
        <v>116</v>
      </c>
      <c r="H3483" s="22" t="s">
        <v>1482</v>
      </c>
    </row>
    <row r="3484" spans="1:8" ht="144">
      <c r="A3484" s="83" t="s">
        <v>7741</v>
      </c>
      <c r="B3484" s="85" t="s">
        <v>112</v>
      </c>
      <c r="C3484" s="2" t="str">
        <f t="shared" si="325"/>
        <v>Luzerne County</v>
      </c>
      <c r="D3484" s="51" t="s">
        <v>7623</v>
      </c>
      <c r="E3484" s="52" t="s">
        <v>7812</v>
      </c>
      <c r="F3484" s="31" t="s">
        <v>7813</v>
      </c>
      <c r="G3484" s="22" t="s">
        <v>116</v>
      </c>
      <c r="H3484" s="22" t="s">
        <v>7803</v>
      </c>
    </row>
    <row r="3485" spans="1:8" ht="288">
      <c r="A3485" s="83" t="s">
        <v>7741</v>
      </c>
      <c r="B3485" s="3" t="s">
        <v>117</v>
      </c>
      <c r="C3485" s="2" t="str">
        <f t="shared" si="325"/>
        <v>Schuylkill County</v>
      </c>
      <c r="D3485" s="51" t="s">
        <v>7814</v>
      </c>
      <c r="E3485" s="52" t="s">
        <v>7815</v>
      </c>
      <c r="F3485" s="31" t="s">
        <v>120</v>
      </c>
      <c r="G3485" s="22" t="s">
        <v>121</v>
      </c>
      <c r="H3485" s="22" t="s">
        <v>7803</v>
      </c>
    </row>
    <row r="3486" spans="1:8" ht="86.45">
      <c r="A3486" s="83" t="s">
        <v>7741</v>
      </c>
      <c r="B3486" s="3" t="s">
        <v>117</v>
      </c>
      <c r="C3486" s="2" t="str">
        <f t="shared" si="325"/>
        <v>Schuylkill County</v>
      </c>
      <c r="D3486" s="51" t="s">
        <v>7816</v>
      </c>
      <c r="E3486" s="52" t="s">
        <v>7817</v>
      </c>
      <c r="F3486" s="31" t="s">
        <v>120</v>
      </c>
      <c r="G3486" s="22" t="s">
        <v>121</v>
      </c>
      <c r="H3486" s="22" t="s">
        <v>1482</v>
      </c>
    </row>
    <row r="3487" spans="1:8" ht="304.5" customHeight="1">
      <c r="A3487" s="83" t="s">
        <v>7741</v>
      </c>
      <c r="B3487" s="3" t="s">
        <v>123</v>
      </c>
      <c r="C3487" s="2" t="str">
        <f t="shared" si="325"/>
        <v>Elk County</v>
      </c>
      <c r="D3487" s="51" t="s">
        <v>7639</v>
      </c>
      <c r="E3487" s="51" t="s">
        <v>7640</v>
      </c>
      <c r="F3487" s="31" t="s">
        <v>126</v>
      </c>
      <c r="G3487" s="22" t="s">
        <v>127</v>
      </c>
      <c r="H3487" s="22" t="s">
        <v>7803</v>
      </c>
    </row>
    <row r="3488" spans="1:8" ht="158.44999999999999">
      <c r="A3488" s="83" t="s">
        <v>7741</v>
      </c>
      <c r="B3488" s="14" t="s">
        <v>128</v>
      </c>
      <c r="C3488" s="2" t="str">
        <f t="shared" ref="C3488:C3519" si="327">IFERROR(RIGHT(B3488, LEN(B3488) - FIND(",", B3488)-1),B3488)</f>
        <v>Adams County</v>
      </c>
      <c r="D3488" s="51" t="s">
        <v>7818</v>
      </c>
      <c r="E3488" s="51" t="s">
        <v>7819</v>
      </c>
      <c r="F3488" s="31" t="s">
        <v>7820</v>
      </c>
      <c r="G3488" s="22" t="s">
        <v>58</v>
      </c>
      <c r="H3488" s="22" t="s">
        <v>7803</v>
      </c>
    </row>
    <row r="3489" spans="1:8" ht="120" customHeight="1">
      <c r="A3489" s="83" t="s">
        <v>7741</v>
      </c>
      <c r="B3489" s="51" t="s">
        <v>133</v>
      </c>
      <c r="C3489" s="2" t="str">
        <f t="shared" si="327"/>
        <v>Erie County</v>
      </c>
      <c r="D3489" s="51" t="s">
        <v>1179</v>
      </c>
      <c r="E3489" s="52" t="s">
        <v>1180</v>
      </c>
      <c r="F3489" s="31" t="s">
        <v>136</v>
      </c>
      <c r="G3489" s="22" t="s">
        <v>137</v>
      </c>
      <c r="H3489" s="22" t="s">
        <v>7803</v>
      </c>
    </row>
    <row r="3490" spans="1:8" ht="100.9">
      <c r="A3490" s="83" t="s">
        <v>7741</v>
      </c>
      <c r="B3490" s="51" t="s">
        <v>335</v>
      </c>
      <c r="C3490" s="2" t="str">
        <f t="shared" si="327"/>
        <v>Luzerne County</v>
      </c>
      <c r="D3490" s="51" t="s">
        <v>7821</v>
      </c>
      <c r="E3490" s="51" t="s">
        <v>7822</v>
      </c>
      <c r="F3490" s="31" t="s">
        <v>338</v>
      </c>
      <c r="G3490" s="22" t="s">
        <v>339</v>
      </c>
      <c r="H3490" s="22" t="s">
        <v>7803</v>
      </c>
    </row>
    <row r="3491" spans="1:8" ht="158.44999999999999">
      <c r="A3491" s="83" t="s">
        <v>7741</v>
      </c>
      <c r="B3491" s="51" t="s">
        <v>685</v>
      </c>
      <c r="C3491" s="2" t="str">
        <f t="shared" si="327"/>
        <v>Adams County</v>
      </c>
      <c r="D3491" s="51" t="s">
        <v>7818</v>
      </c>
      <c r="E3491" s="51" t="s">
        <v>7823</v>
      </c>
      <c r="F3491" s="31" t="s">
        <v>7824</v>
      </c>
      <c r="G3491" s="22" t="s">
        <v>289</v>
      </c>
      <c r="H3491" s="22" t="s">
        <v>7803</v>
      </c>
    </row>
    <row r="3492" spans="1:8" ht="201.6">
      <c r="A3492" s="83" t="s">
        <v>7741</v>
      </c>
      <c r="B3492" s="3" t="s">
        <v>1192</v>
      </c>
      <c r="C3492" s="2" t="str">
        <f t="shared" si="327"/>
        <v>Tioga County</v>
      </c>
      <c r="D3492" s="3" t="s">
        <v>558</v>
      </c>
      <c r="E3492" s="2" t="s">
        <v>559</v>
      </c>
      <c r="F3492" s="20" t="s">
        <v>1195</v>
      </c>
      <c r="G3492" s="22" t="s">
        <v>693</v>
      </c>
      <c r="H3492" s="22" t="s">
        <v>7803</v>
      </c>
    </row>
    <row r="3493" spans="1:8" ht="129.6">
      <c r="A3493" s="83" t="s">
        <v>7741</v>
      </c>
      <c r="B3493" s="3" t="s">
        <v>689</v>
      </c>
      <c r="C3493" s="2" t="str">
        <f t="shared" si="327"/>
        <v>Armstrong County</v>
      </c>
      <c r="D3493" s="3" t="s">
        <v>7655</v>
      </c>
      <c r="E3493" s="3" t="s">
        <v>1199</v>
      </c>
      <c r="F3493" s="20" t="s">
        <v>692</v>
      </c>
      <c r="G3493" s="22" t="s">
        <v>693</v>
      </c>
      <c r="H3493" s="22" t="s">
        <v>7803</v>
      </c>
    </row>
    <row r="3494" spans="1:8" ht="158.44999999999999">
      <c r="A3494" s="83" t="s">
        <v>7741</v>
      </c>
      <c r="B3494" s="3" t="s">
        <v>341</v>
      </c>
      <c r="C3494" s="2" t="str">
        <f t="shared" si="327"/>
        <v>Dauphin County</v>
      </c>
      <c r="D3494" s="3" t="s">
        <v>7825</v>
      </c>
      <c r="E3494" s="3" t="s">
        <v>498</v>
      </c>
      <c r="F3494" s="20" t="s">
        <v>344</v>
      </c>
      <c r="G3494" s="22" t="s">
        <v>38</v>
      </c>
      <c r="H3494" s="22" t="s">
        <v>7803</v>
      </c>
    </row>
    <row r="3495" spans="1:8" ht="187.15">
      <c r="A3495" s="83" t="s">
        <v>7741</v>
      </c>
      <c r="B3495" s="3" t="s">
        <v>138</v>
      </c>
      <c r="C3495" s="2" t="str">
        <f t="shared" si="327"/>
        <v>Beaver County</v>
      </c>
      <c r="D3495" s="3" t="s">
        <v>7826</v>
      </c>
      <c r="E3495" s="3" t="s">
        <v>1208</v>
      </c>
      <c r="F3495" s="20" t="s">
        <v>141</v>
      </c>
      <c r="G3495" s="22" t="s">
        <v>196</v>
      </c>
      <c r="H3495" s="22" t="s">
        <v>7803</v>
      </c>
    </row>
    <row r="3496" spans="1:8" ht="73.5" customHeight="1">
      <c r="A3496" s="83" t="s">
        <v>7741</v>
      </c>
      <c r="B3496" s="51" t="s">
        <v>138</v>
      </c>
      <c r="C3496" s="2" t="str">
        <f t="shared" si="327"/>
        <v>Beaver County</v>
      </c>
      <c r="D3496" s="51" t="s">
        <v>1152</v>
      </c>
      <c r="E3496" s="51" t="s">
        <v>1209</v>
      </c>
      <c r="F3496" s="31" t="s">
        <v>141</v>
      </c>
      <c r="G3496" s="22" t="s">
        <v>374</v>
      </c>
      <c r="H3496" s="22" t="s">
        <v>7803</v>
      </c>
    </row>
    <row r="3497" spans="1:8" ht="72.75" customHeight="1">
      <c r="A3497" s="83" t="s">
        <v>7741</v>
      </c>
      <c r="B3497" s="51" t="s">
        <v>708</v>
      </c>
      <c r="C3497" s="2" t="str">
        <f t="shared" si="327"/>
        <v>Erie County</v>
      </c>
      <c r="D3497" s="51" t="s">
        <v>1152</v>
      </c>
      <c r="E3497" s="51" t="s">
        <v>1212</v>
      </c>
      <c r="F3497" s="31" t="s">
        <v>711</v>
      </c>
      <c r="G3497" s="22" t="s">
        <v>1206</v>
      </c>
      <c r="H3497" s="22" t="s">
        <v>7803</v>
      </c>
    </row>
    <row r="3498" spans="1:8" ht="106.5" customHeight="1">
      <c r="A3498" s="83" t="s">
        <v>7741</v>
      </c>
      <c r="B3498" s="60" t="s">
        <v>712</v>
      </c>
      <c r="C3498" s="2" t="str">
        <f t="shared" si="327"/>
        <v>Franklin County</v>
      </c>
      <c r="D3498" s="60" t="s">
        <v>1213</v>
      </c>
      <c r="E3498" s="59" t="s">
        <v>1214</v>
      </c>
      <c r="F3498" s="31" t="s">
        <v>1215</v>
      </c>
      <c r="G3498" s="22" t="s">
        <v>64</v>
      </c>
      <c r="H3498" s="22" t="s">
        <v>7803</v>
      </c>
    </row>
    <row r="3499" spans="1:8" ht="108.75" customHeight="1">
      <c r="A3499" s="83" t="s">
        <v>7741</v>
      </c>
      <c r="B3499" s="3" t="s">
        <v>501</v>
      </c>
      <c r="C3499" s="2" t="str">
        <f t="shared" si="327"/>
        <v>Blair County</v>
      </c>
      <c r="D3499" s="3" t="s">
        <v>7827</v>
      </c>
      <c r="E3499" s="3" t="s">
        <v>7828</v>
      </c>
      <c r="F3499" s="20" t="s">
        <v>504</v>
      </c>
      <c r="G3499" s="22" t="s">
        <v>505</v>
      </c>
      <c r="H3499" s="22" t="s">
        <v>7803</v>
      </c>
    </row>
    <row r="3500" spans="1:8" ht="108.75" customHeight="1">
      <c r="A3500" s="83" t="s">
        <v>7741</v>
      </c>
      <c r="B3500" s="3" t="s">
        <v>345</v>
      </c>
      <c r="C3500" s="2" t="str">
        <f t="shared" si="327"/>
        <v>Berks County</v>
      </c>
      <c r="D3500" s="57" t="s">
        <v>7829</v>
      </c>
      <c r="E3500" s="3" t="s">
        <v>7830</v>
      </c>
      <c r="F3500" s="20" t="s">
        <v>348</v>
      </c>
      <c r="G3500" s="22" t="s">
        <v>349</v>
      </c>
      <c r="H3500" s="22" t="s">
        <v>1482</v>
      </c>
    </row>
    <row r="3501" spans="1:8" ht="259.14999999999998">
      <c r="A3501" s="83" t="s">
        <v>7741</v>
      </c>
      <c r="B3501" s="3" t="s">
        <v>345</v>
      </c>
      <c r="C3501" s="2" t="str">
        <f t="shared" si="327"/>
        <v>Berks County</v>
      </c>
      <c r="D3501" s="3" t="s">
        <v>7831</v>
      </c>
      <c r="E3501" s="3" t="s">
        <v>7665</v>
      </c>
      <c r="F3501" s="20" t="s">
        <v>348</v>
      </c>
      <c r="G3501" s="22" t="s">
        <v>349</v>
      </c>
      <c r="H3501" s="22" t="s">
        <v>7803</v>
      </c>
    </row>
    <row r="3502" spans="1:8" ht="129.6">
      <c r="A3502" s="83" t="s">
        <v>7741</v>
      </c>
      <c r="B3502" s="3" t="s">
        <v>143</v>
      </c>
      <c r="C3502" s="2" t="str">
        <f t="shared" si="327"/>
        <v>Union County</v>
      </c>
      <c r="D3502" s="57" t="s">
        <v>7832</v>
      </c>
      <c r="E3502" s="2" t="s">
        <v>7833</v>
      </c>
      <c r="F3502" s="20" t="s">
        <v>146</v>
      </c>
      <c r="G3502" s="22" t="s">
        <v>147</v>
      </c>
      <c r="H3502" s="22" t="s">
        <v>1482</v>
      </c>
    </row>
    <row r="3503" spans="1:8" ht="86.45">
      <c r="A3503" s="83" t="s">
        <v>7741</v>
      </c>
      <c r="B3503" s="3" t="s">
        <v>1235</v>
      </c>
      <c r="C3503" s="33" t="str">
        <f t="shared" si="327"/>
        <v>York County</v>
      </c>
      <c r="D3503" s="35" t="s">
        <v>1213</v>
      </c>
      <c r="E3503" s="33" t="s">
        <v>7834</v>
      </c>
      <c r="F3503" s="36" t="s">
        <v>7835</v>
      </c>
      <c r="G3503" s="22" t="s">
        <v>168</v>
      </c>
      <c r="H3503" s="22" t="s">
        <v>7803</v>
      </c>
    </row>
    <row r="3504" spans="1:8" ht="86.45">
      <c r="A3504" s="83" t="s">
        <v>7741</v>
      </c>
      <c r="B3504" s="3" t="s">
        <v>1239</v>
      </c>
      <c r="C3504" s="33" t="str">
        <f t="shared" si="327"/>
        <v>Columbia County</v>
      </c>
      <c r="D3504" s="35" t="s">
        <v>7836</v>
      </c>
      <c r="E3504" s="33" t="s">
        <v>7837</v>
      </c>
      <c r="F3504" s="34" t="s">
        <v>7838</v>
      </c>
      <c r="G3504" s="22" t="s">
        <v>168</v>
      </c>
      <c r="H3504" s="22" t="s">
        <v>7803</v>
      </c>
    </row>
    <row r="3505" spans="1:8" ht="201.6">
      <c r="A3505" s="83" t="s">
        <v>7741</v>
      </c>
      <c r="B3505" s="3" t="s">
        <v>1243</v>
      </c>
      <c r="C3505" s="33" t="str">
        <f t="shared" si="327"/>
        <v>Westmoreland County</v>
      </c>
      <c r="D3505" s="35" t="s">
        <v>1244</v>
      </c>
      <c r="E3505" s="33" t="s">
        <v>1245</v>
      </c>
      <c r="F3505" s="36" t="s">
        <v>1246</v>
      </c>
      <c r="G3505" s="22" t="s">
        <v>168</v>
      </c>
      <c r="H3505" s="22" t="s">
        <v>7803</v>
      </c>
    </row>
    <row r="3506" spans="1:8" ht="129.6">
      <c r="A3506" s="83" t="s">
        <v>7741</v>
      </c>
      <c r="B3506" s="3" t="s">
        <v>153</v>
      </c>
      <c r="C3506" s="33" t="str">
        <f t="shared" si="327"/>
        <v>Lycoming County</v>
      </c>
      <c r="D3506" s="35" t="s">
        <v>7839</v>
      </c>
      <c r="E3506" s="33" t="s">
        <v>7840</v>
      </c>
      <c r="F3506" s="36" t="s">
        <v>7841</v>
      </c>
      <c r="G3506" s="22" t="s">
        <v>13</v>
      </c>
      <c r="H3506" s="22" t="s">
        <v>7803</v>
      </c>
    </row>
    <row r="3507" spans="1:8" ht="129.6">
      <c r="A3507" s="83" t="s">
        <v>7741</v>
      </c>
      <c r="B3507" s="3" t="s">
        <v>164</v>
      </c>
      <c r="C3507" s="33" t="str">
        <f t="shared" si="327"/>
        <v>York County</v>
      </c>
      <c r="D3507" s="35" t="s">
        <v>7842</v>
      </c>
      <c r="E3507" s="33" t="s">
        <v>7843</v>
      </c>
      <c r="F3507" s="34" t="s">
        <v>7844</v>
      </c>
      <c r="G3507" s="22" t="s">
        <v>168</v>
      </c>
      <c r="H3507" s="22" t="s">
        <v>7803</v>
      </c>
    </row>
    <row r="3508" spans="1:8" ht="86.45">
      <c r="A3508" s="83" t="s">
        <v>7741</v>
      </c>
      <c r="B3508" s="3" t="s">
        <v>187</v>
      </c>
      <c r="C3508" s="33" t="str">
        <f t="shared" si="327"/>
        <v>Wayne County</v>
      </c>
      <c r="D3508" s="53" t="s">
        <v>7763</v>
      </c>
      <c r="E3508" s="33" t="s">
        <v>7845</v>
      </c>
      <c r="F3508" s="36" t="s">
        <v>190</v>
      </c>
      <c r="G3508" s="22" t="s">
        <v>191</v>
      </c>
      <c r="H3508" s="22" t="s">
        <v>1482</v>
      </c>
    </row>
    <row r="3509" spans="1:8" ht="72">
      <c r="A3509" s="83" t="s">
        <v>7741</v>
      </c>
      <c r="B3509" s="3" t="s">
        <v>725</v>
      </c>
      <c r="C3509" s="33" t="str">
        <f t="shared" si="327"/>
        <v>Northampton County</v>
      </c>
      <c r="D3509" s="53" t="s">
        <v>7846</v>
      </c>
      <c r="E3509" s="33" t="s">
        <v>7847</v>
      </c>
      <c r="F3509" s="34" t="s">
        <v>7848</v>
      </c>
      <c r="G3509" s="22" t="s">
        <v>191</v>
      </c>
      <c r="H3509" s="22" t="s">
        <v>1482</v>
      </c>
    </row>
    <row r="3510" spans="1:8" ht="158.44999999999999">
      <c r="A3510" s="83" t="s">
        <v>7741</v>
      </c>
      <c r="B3510" s="3" t="s">
        <v>197</v>
      </c>
      <c r="C3510" s="33" t="str">
        <f t="shared" si="327"/>
        <v>Montour County</v>
      </c>
      <c r="D3510" s="35" t="s">
        <v>7849</v>
      </c>
      <c r="E3510" s="35" t="s">
        <v>7850</v>
      </c>
      <c r="F3510" s="34" t="s">
        <v>7851</v>
      </c>
      <c r="G3510" s="22" t="s">
        <v>157</v>
      </c>
      <c r="H3510" s="22" t="s">
        <v>7803</v>
      </c>
    </row>
    <row r="3511" spans="1:8" ht="129.6">
      <c r="A3511" s="83" t="s">
        <v>7741</v>
      </c>
      <c r="B3511" s="3" t="s">
        <v>197</v>
      </c>
      <c r="C3511" s="33" t="str">
        <f t="shared" si="327"/>
        <v>Montour County</v>
      </c>
      <c r="D3511" s="53" t="s">
        <v>7852</v>
      </c>
      <c r="E3511" s="33" t="s">
        <v>7853</v>
      </c>
      <c r="F3511" s="34" t="s">
        <v>7854</v>
      </c>
      <c r="G3511" s="22" t="s">
        <v>6800</v>
      </c>
      <c r="H3511" s="22" t="s">
        <v>1482</v>
      </c>
    </row>
    <row r="3512" spans="1:8" ht="187.15">
      <c r="A3512" s="83" t="s">
        <v>7741</v>
      </c>
      <c r="B3512" s="3" t="s">
        <v>360</v>
      </c>
      <c r="C3512" s="2" t="str">
        <f t="shared" si="327"/>
        <v>Lancaster County</v>
      </c>
      <c r="D3512" s="57" t="s">
        <v>7855</v>
      </c>
      <c r="E3512" s="3" t="s">
        <v>7856</v>
      </c>
      <c r="F3512" s="27" t="s">
        <v>398</v>
      </c>
      <c r="G3512" s="22" t="s">
        <v>157</v>
      </c>
      <c r="H3512" s="22" t="s">
        <v>1482</v>
      </c>
    </row>
    <row r="3513" spans="1:8" ht="261.75" customHeight="1">
      <c r="A3513" s="83" t="s">
        <v>7741</v>
      </c>
      <c r="B3513" s="3" t="s">
        <v>360</v>
      </c>
      <c r="C3513" s="2" t="str">
        <f t="shared" si="327"/>
        <v>Lancaster County</v>
      </c>
      <c r="D3513" s="3" t="s">
        <v>7686</v>
      </c>
      <c r="E3513" s="3" t="s">
        <v>7687</v>
      </c>
      <c r="F3513" s="27" t="s">
        <v>7688</v>
      </c>
      <c r="G3513" s="22" t="s">
        <v>157</v>
      </c>
      <c r="H3513" s="22" t="s">
        <v>7803</v>
      </c>
    </row>
    <row r="3514" spans="1:8" ht="72">
      <c r="A3514" s="83" t="s">
        <v>7741</v>
      </c>
      <c r="B3514" s="51" t="s">
        <v>423</v>
      </c>
      <c r="C3514" s="2" t="str">
        <f t="shared" si="327"/>
        <v>Montgomery County</v>
      </c>
      <c r="D3514" s="51" t="s">
        <v>7691</v>
      </c>
      <c r="E3514" s="52" t="s">
        <v>7692</v>
      </c>
      <c r="F3514" s="31" t="s">
        <v>7693</v>
      </c>
      <c r="G3514" s="22" t="s">
        <v>701</v>
      </c>
      <c r="H3514" s="22" t="s">
        <v>7803</v>
      </c>
    </row>
    <row r="3515" spans="1:8" ht="115.15">
      <c r="A3515" s="83" t="s">
        <v>7741</v>
      </c>
      <c r="B3515" s="51" t="s">
        <v>202</v>
      </c>
      <c r="C3515" s="2" t="str">
        <f t="shared" si="327"/>
        <v>Erie County</v>
      </c>
      <c r="D3515" s="51" t="s">
        <v>1179</v>
      </c>
      <c r="E3515" s="51" t="s">
        <v>1272</v>
      </c>
      <c r="F3515" s="31" t="s">
        <v>205</v>
      </c>
      <c r="G3515" s="22" t="s">
        <v>701</v>
      </c>
      <c r="H3515" s="22" t="s">
        <v>7803</v>
      </c>
    </row>
    <row r="3516" spans="1:8" ht="115.15">
      <c r="A3516" s="83" t="s">
        <v>7741</v>
      </c>
      <c r="B3516" s="3" t="s">
        <v>208</v>
      </c>
      <c r="C3516" s="2" t="str">
        <f t="shared" si="327"/>
        <v>Monroe County</v>
      </c>
      <c r="D3516" s="3" t="s">
        <v>2227</v>
      </c>
      <c r="E3516" s="3" t="s">
        <v>1276</v>
      </c>
      <c r="F3516" s="27" t="s">
        <v>1277</v>
      </c>
      <c r="G3516" s="22" t="s">
        <v>212</v>
      </c>
      <c r="H3516" s="22" t="s">
        <v>7803</v>
      </c>
    </row>
    <row r="3517" spans="1:8" ht="86.45">
      <c r="A3517" s="83" t="s">
        <v>7741</v>
      </c>
      <c r="B3517" s="51" t="s">
        <v>746</v>
      </c>
      <c r="C3517" s="2" t="str">
        <f t="shared" si="327"/>
        <v>Erie County</v>
      </c>
      <c r="D3517" s="51" t="s">
        <v>1288</v>
      </c>
      <c r="E3517" s="52" t="s">
        <v>1289</v>
      </c>
      <c r="F3517" s="31" t="s">
        <v>1290</v>
      </c>
      <c r="G3517" s="22" t="s">
        <v>701</v>
      </c>
      <c r="H3517" s="22" t="s">
        <v>7803</v>
      </c>
    </row>
    <row r="3518" spans="1:8" ht="158.44999999999999">
      <c r="A3518" s="83" t="s">
        <v>7741</v>
      </c>
      <c r="B3518" s="3" t="s">
        <v>219</v>
      </c>
      <c r="C3518" s="2" t="str">
        <f t="shared" si="327"/>
        <v>Montour County</v>
      </c>
      <c r="D3518" s="3" t="s">
        <v>7767</v>
      </c>
      <c r="E3518" s="3" t="s">
        <v>7857</v>
      </c>
      <c r="F3518" s="27" t="s">
        <v>222</v>
      </c>
      <c r="G3518" s="22" t="s">
        <v>147</v>
      </c>
      <c r="H3518" s="22" t="s">
        <v>7803</v>
      </c>
    </row>
    <row r="3519" spans="1:8" ht="100.9">
      <c r="A3519" s="83" t="s">
        <v>7741</v>
      </c>
      <c r="B3519" s="3" t="s">
        <v>234</v>
      </c>
      <c r="C3519" s="2" t="str">
        <f t="shared" si="327"/>
        <v>Susquehanna County</v>
      </c>
      <c r="D3519" s="3" t="s">
        <v>7858</v>
      </c>
      <c r="E3519" s="14" t="s">
        <v>7859</v>
      </c>
      <c r="F3519" s="20" t="s">
        <v>237</v>
      </c>
      <c r="G3519" s="22" t="s">
        <v>238</v>
      </c>
      <c r="H3519" s="22" t="s">
        <v>7803</v>
      </c>
    </row>
    <row r="3520" spans="1:8" ht="129.6">
      <c r="A3520" s="83" t="s">
        <v>7741</v>
      </c>
      <c r="B3520" s="3" t="s">
        <v>244</v>
      </c>
      <c r="C3520" s="2" t="str">
        <f t="shared" ref="C3520:C3522" si="328">IFERROR(RIGHT(B3520, LEN(B3520) - FIND(",", B3520)-1),B3520)</f>
        <v>York County</v>
      </c>
      <c r="D3520" s="3" t="s">
        <v>7860</v>
      </c>
      <c r="E3520" s="2" t="s">
        <v>7861</v>
      </c>
      <c r="F3520" s="27" t="s">
        <v>7862</v>
      </c>
      <c r="G3520" s="22" t="s">
        <v>248</v>
      </c>
      <c r="H3520" s="22" t="s">
        <v>7803</v>
      </c>
    </row>
    <row r="3521" spans="1:8" ht="218.25" customHeight="1">
      <c r="A3521" s="81" t="s">
        <v>7741</v>
      </c>
      <c r="B3521" s="3" t="s">
        <v>244</v>
      </c>
      <c r="C3521" s="2" t="str">
        <f t="shared" si="328"/>
        <v>York County</v>
      </c>
      <c r="D3521" s="3" t="s">
        <v>1861</v>
      </c>
      <c r="E3521" s="2" t="s">
        <v>401</v>
      </c>
      <c r="F3521" s="27" t="s">
        <v>402</v>
      </c>
      <c r="G3521" s="22" t="s">
        <v>248</v>
      </c>
      <c r="H3521" s="22" t="s">
        <v>799</v>
      </c>
    </row>
    <row r="3522" spans="1:8" ht="86.45">
      <c r="A3522" s="83" t="s">
        <v>7741</v>
      </c>
      <c r="B3522" s="14" t="s">
        <v>249</v>
      </c>
      <c r="C3522" s="2" t="str">
        <f t="shared" si="328"/>
        <v>Northumberland County</v>
      </c>
      <c r="D3522" s="3" t="s">
        <v>7763</v>
      </c>
      <c r="E3522" s="3" t="s">
        <v>7863</v>
      </c>
      <c r="F3522" s="20" t="s">
        <v>252</v>
      </c>
      <c r="G3522" s="22" t="s">
        <v>196</v>
      </c>
      <c r="H3522" s="22" t="s">
        <v>7803</v>
      </c>
    </row>
    <row r="3523" spans="1:8" ht="100.9">
      <c r="A3523" s="83" t="s">
        <v>7741</v>
      </c>
      <c r="B3523" s="60" t="s">
        <v>370</v>
      </c>
      <c r="C3523" s="2" t="str">
        <f t="shared" ref="C3523:C3526" si="329">IFERROR(RIGHT(B3523, LEN(B3523) - FIND(",", B3523)-1),B3523)</f>
        <v>Monroe County</v>
      </c>
      <c r="D3523" s="60" t="s">
        <v>7864</v>
      </c>
      <c r="E3523" s="59" t="s">
        <v>7865</v>
      </c>
      <c r="F3523" s="31" t="s">
        <v>7866</v>
      </c>
      <c r="G3523" s="22" t="s">
        <v>374</v>
      </c>
      <c r="H3523" s="22" t="s">
        <v>7803</v>
      </c>
    </row>
    <row r="3524" spans="1:8" ht="253.5" customHeight="1">
      <c r="A3524" s="83" t="s">
        <v>7741</v>
      </c>
      <c r="B3524" s="51" t="s">
        <v>280</v>
      </c>
      <c r="C3524" s="2" t="str">
        <f t="shared" si="329"/>
        <v>Clinton County</v>
      </c>
      <c r="D3524" s="51" t="s">
        <v>7867</v>
      </c>
      <c r="E3524" s="52" t="s">
        <v>7724</v>
      </c>
      <c r="F3524" s="31" t="s">
        <v>7725</v>
      </c>
      <c r="G3524" s="22" t="s">
        <v>284</v>
      </c>
      <c r="H3524" s="22" t="s">
        <v>7803</v>
      </c>
    </row>
    <row r="3525" spans="1:8" ht="129.6">
      <c r="A3525" s="83" t="s">
        <v>7741</v>
      </c>
      <c r="B3525" s="51" t="s">
        <v>280</v>
      </c>
      <c r="C3525" s="2" t="str">
        <f t="shared" si="329"/>
        <v>Clinton County</v>
      </c>
      <c r="D3525" s="51" t="s">
        <v>7726</v>
      </c>
      <c r="E3525" s="52" t="s">
        <v>1393</v>
      </c>
      <c r="F3525" s="31" t="s">
        <v>1394</v>
      </c>
      <c r="G3525" s="22" t="s">
        <v>284</v>
      </c>
      <c r="H3525" s="22" t="s">
        <v>7803</v>
      </c>
    </row>
    <row r="3526" spans="1:8" ht="100.9">
      <c r="A3526" s="83" t="s">
        <v>7741</v>
      </c>
      <c r="B3526" s="51" t="s">
        <v>376</v>
      </c>
      <c r="C3526" s="2" t="str">
        <f t="shared" si="329"/>
        <v>Pike County</v>
      </c>
      <c r="D3526" s="51" t="s">
        <v>7821</v>
      </c>
      <c r="E3526" s="51" t="s">
        <v>7868</v>
      </c>
      <c r="F3526" s="31" t="s">
        <v>379</v>
      </c>
      <c r="G3526" s="22" t="s">
        <v>284</v>
      </c>
      <c r="H3526" s="22" t="s">
        <v>7803</v>
      </c>
    </row>
    <row r="3527" spans="1:8" ht="273.60000000000002">
      <c r="A3527" s="83" t="s">
        <v>7741</v>
      </c>
      <c r="B3527" s="14" t="s">
        <v>1397</v>
      </c>
      <c r="C3527" s="2" t="str">
        <f t="shared" ref="C3527:C3533" si="330">IFERROR(RIGHT(B3527, LEN(B3527) - FIND(",", B3527)-1),B3527)</f>
        <v>Lancaster County</v>
      </c>
      <c r="D3527" s="57" t="s">
        <v>7869</v>
      </c>
      <c r="E3527" s="14" t="s">
        <v>7870</v>
      </c>
      <c r="F3527" s="20" t="s">
        <v>1400</v>
      </c>
      <c r="G3527" s="22" t="s">
        <v>47</v>
      </c>
      <c r="H3527" s="22" t="s">
        <v>1482</v>
      </c>
    </row>
    <row r="3528" spans="1:8" ht="86.45">
      <c r="A3528" s="83" t="s">
        <v>7741</v>
      </c>
      <c r="B3528" s="51" t="s">
        <v>285</v>
      </c>
      <c r="C3528" s="2" t="str">
        <f t="shared" si="330"/>
        <v>Wayne County</v>
      </c>
      <c r="D3528" s="51" t="s">
        <v>7871</v>
      </c>
      <c r="E3528" s="52" t="s">
        <v>7872</v>
      </c>
      <c r="F3528" s="31" t="s">
        <v>7873</v>
      </c>
      <c r="G3528" s="22" t="s">
        <v>289</v>
      </c>
      <c r="H3528" s="22" t="s">
        <v>7803</v>
      </c>
    </row>
    <row r="3529" spans="1:8" ht="201.6">
      <c r="A3529" s="83" t="s">
        <v>7741</v>
      </c>
      <c r="B3529" s="14" t="s">
        <v>295</v>
      </c>
      <c r="C3529" s="2" t="str">
        <f t="shared" si="330"/>
        <v>Tioga County</v>
      </c>
      <c r="D3529" s="3" t="s">
        <v>558</v>
      </c>
      <c r="E3529" s="2" t="s">
        <v>559</v>
      </c>
      <c r="F3529" s="20" t="s">
        <v>298</v>
      </c>
      <c r="G3529" s="22" t="s">
        <v>196</v>
      </c>
      <c r="H3529" s="22" t="s">
        <v>7803</v>
      </c>
    </row>
    <row r="3530" spans="1:8" ht="100.9">
      <c r="A3530" s="83" t="s">
        <v>7741</v>
      </c>
      <c r="B3530" s="3" t="s">
        <v>295</v>
      </c>
      <c r="C3530" s="2" t="str">
        <f t="shared" si="330"/>
        <v>Tioga County</v>
      </c>
      <c r="D3530" s="57" t="s">
        <v>1226</v>
      </c>
      <c r="E3530" s="2" t="s">
        <v>7776</v>
      </c>
      <c r="F3530" s="13" t="s">
        <v>298</v>
      </c>
      <c r="G3530" s="22" t="s">
        <v>196</v>
      </c>
      <c r="H3530" s="22" t="s">
        <v>1482</v>
      </c>
    </row>
    <row r="3531" spans="1:8" ht="72">
      <c r="A3531" s="83" t="s">
        <v>7741</v>
      </c>
      <c r="B3531" s="3" t="s">
        <v>7528</v>
      </c>
      <c r="C3531" s="2" t="str">
        <f t="shared" si="330"/>
        <v>Erie County</v>
      </c>
      <c r="D3531" s="57" t="s">
        <v>7874</v>
      </c>
      <c r="E3531" s="2" t="s">
        <v>7875</v>
      </c>
      <c r="F3531" s="27" t="s">
        <v>562</v>
      </c>
      <c r="G3531" s="22" t="s">
        <v>303</v>
      </c>
      <c r="H3531" s="22" t="s">
        <v>1482</v>
      </c>
    </row>
    <row r="3532" spans="1:8" ht="230.45">
      <c r="A3532" s="83" t="s">
        <v>7741</v>
      </c>
      <c r="B3532" s="60" t="s">
        <v>1960</v>
      </c>
      <c r="C3532" s="2" t="str">
        <f t="shared" si="330"/>
        <v>Luzerne County</v>
      </c>
      <c r="D3532" s="60" t="s">
        <v>2340</v>
      </c>
      <c r="E3532" s="60" t="s">
        <v>2341</v>
      </c>
      <c r="F3532" s="31" t="s">
        <v>1963</v>
      </c>
      <c r="G3532" s="21" t="s">
        <v>157</v>
      </c>
      <c r="H3532" s="22" t="s">
        <v>4564</v>
      </c>
    </row>
    <row r="3533" spans="1:8" ht="244.9">
      <c r="A3533" s="83" t="s">
        <v>7741</v>
      </c>
      <c r="B3533" s="3" t="s">
        <v>1960</v>
      </c>
      <c r="C3533" s="2" t="str">
        <f t="shared" si="330"/>
        <v>Luzerne County</v>
      </c>
      <c r="D3533" s="57" t="s">
        <v>7876</v>
      </c>
      <c r="E3533" s="3" t="s">
        <v>7877</v>
      </c>
      <c r="F3533" s="20" t="s">
        <v>1963</v>
      </c>
      <c r="G3533" s="22" t="s">
        <v>1964</v>
      </c>
      <c r="H3533" s="22" t="s">
        <v>7803</v>
      </c>
    </row>
    <row r="3534" spans="1:8" ht="100.9">
      <c r="A3534" s="83" t="s">
        <v>7878</v>
      </c>
      <c r="B3534" s="3" t="s">
        <v>949</v>
      </c>
      <c r="C3534" s="2" t="str">
        <f t="shared" ref="C3534" si="331">IFERROR(RIGHT(B3534, LEN(B3534) - FIND(",", B3534)-1),B3534)</f>
        <v>Montgomery County</v>
      </c>
      <c r="D3534" s="57" t="s">
        <v>7879</v>
      </c>
      <c r="E3534" s="3" t="s">
        <v>7880</v>
      </c>
      <c r="F3534" s="27" t="s">
        <v>952</v>
      </c>
      <c r="G3534" s="22" t="s">
        <v>157</v>
      </c>
      <c r="H3534" s="22" t="s">
        <v>4777</v>
      </c>
    </row>
    <row r="3535" spans="1:8" ht="72">
      <c r="A3535" s="81" t="s">
        <v>7878</v>
      </c>
      <c r="B3535" s="3" t="s">
        <v>949</v>
      </c>
      <c r="C3535" s="2" t="str">
        <f t="shared" ref="C3535" si="332">IFERROR(RIGHT(B3535, LEN(B3535) - FIND(",", B3535)-1),B3535)</f>
        <v>Montgomery County</v>
      </c>
      <c r="D3535" s="57" t="s">
        <v>7881</v>
      </c>
      <c r="E3535" s="3" t="s">
        <v>7882</v>
      </c>
      <c r="F3535" s="27" t="s">
        <v>952</v>
      </c>
      <c r="G3535" s="22" t="s">
        <v>157</v>
      </c>
      <c r="H3535" s="22" t="s">
        <v>4777</v>
      </c>
    </row>
    <row r="3536" spans="1:8" ht="230.45">
      <c r="A3536" s="83" t="s">
        <v>7878</v>
      </c>
      <c r="B3536" s="3" t="s">
        <v>958</v>
      </c>
      <c r="C3536" s="2" t="str">
        <f t="shared" ref="C3536:C3555" si="333">IFERROR(RIGHT(B3536, LEN(B3536) - FIND(",", B3536)-1),B3536)</f>
        <v xml:space="preserve">Lancaster County </v>
      </c>
      <c r="D3536" s="57" t="s">
        <v>7883</v>
      </c>
      <c r="E3536" s="2" t="s">
        <v>7884</v>
      </c>
      <c r="F3536" s="27" t="s">
        <v>7885</v>
      </c>
      <c r="G3536" s="22" t="s">
        <v>157</v>
      </c>
      <c r="H3536" s="22" t="s">
        <v>7700</v>
      </c>
    </row>
    <row r="3537" spans="1:8" ht="187.15">
      <c r="A3537" s="83" t="s">
        <v>7878</v>
      </c>
      <c r="B3537" s="3" t="s">
        <v>2601</v>
      </c>
      <c r="C3537" s="2" t="str">
        <f t="shared" si="333"/>
        <v xml:space="preserve">Berks County </v>
      </c>
      <c r="D3537" s="57" t="s">
        <v>7886</v>
      </c>
      <c r="E3537" s="3" t="s">
        <v>7887</v>
      </c>
      <c r="F3537" s="27" t="s">
        <v>313</v>
      </c>
      <c r="G3537" s="22" t="s">
        <v>157</v>
      </c>
      <c r="H3537" s="22" t="s">
        <v>7654</v>
      </c>
    </row>
    <row r="3538" spans="1:8" ht="86.45">
      <c r="A3538" s="81" t="s">
        <v>7878</v>
      </c>
      <c r="B3538" s="3" t="s">
        <v>315</v>
      </c>
      <c r="C3538" s="2" t="str">
        <f t="shared" ref="C3538" si="334">IFERROR(RIGHT(B3538, LEN(B3538) - FIND(",", B3538)-1),B3538)</f>
        <v>Berks County</v>
      </c>
      <c r="D3538" s="57" t="s">
        <v>7888</v>
      </c>
      <c r="E3538" s="3" t="s">
        <v>7889</v>
      </c>
      <c r="F3538" s="27" t="s">
        <v>7890</v>
      </c>
      <c r="G3538" s="22" t="s">
        <v>157</v>
      </c>
      <c r="H3538" s="22" t="s">
        <v>7700</v>
      </c>
    </row>
    <row r="3539" spans="1:8" ht="43.15">
      <c r="A3539" s="83" t="s">
        <v>7878</v>
      </c>
      <c r="B3539" s="3" t="s">
        <v>315</v>
      </c>
      <c r="C3539" s="2" t="str">
        <f t="shared" si="333"/>
        <v>Berks County</v>
      </c>
      <c r="D3539" s="57" t="s">
        <v>7891</v>
      </c>
      <c r="E3539" s="3" t="s">
        <v>7892</v>
      </c>
      <c r="F3539" s="27" t="s">
        <v>7893</v>
      </c>
      <c r="G3539" s="22" t="s">
        <v>157</v>
      </c>
      <c r="H3539" s="22" t="s">
        <v>7700</v>
      </c>
    </row>
    <row r="3540" spans="1:8" ht="144">
      <c r="A3540" s="83" t="s">
        <v>7878</v>
      </c>
      <c r="B3540" s="3" t="s">
        <v>315</v>
      </c>
      <c r="C3540" s="2" t="str">
        <f t="shared" si="333"/>
        <v>Berks County</v>
      </c>
      <c r="D3540" s="57" t="s">
        <v>7894</v>
      </c>
      <c r="E3540" s="2" t="s">
        <v>7895</v>
      </c>
      <c r="F3540" s="27" t="s">
        <v>7896</v>
      </c>
      <c r="G3540" s="22" t="s">
        <v>157</v>
      </c>
      <c r="H3540" s="22" t="s">
        <v>7700</v>
      </c>
    </row>
    <row r="3541" spans="1:8" ht="216">
      <c r="A3541" s="83" t="s">
        <v>7878</v>
      </c>
      <c r="B3541" s="3" t="s">
        <v>3624</v>
      </c>
      <c r="C3541" s="2" t="str">
        <f t="shared" si="333"/>
        <v>Lackawanna County</v>
      </c>
      <c r="D3541" s="57" t="s">
        <v>7897</v>
      </c>
      <c r="E3541" s="3" t="s">
        <v>7898</v>
      </c>
      <c r="F3541" s="27" t="s">
        <v>3627</v>
      </c>
      <c r="G3541" s="22" t="s">
        <v>157</v>
      </c>
      <c r="H3541" s="22" t="s">
        <v>7654</v>
      </c>
    </row>
    <row r="3542" spans="1:8" ht="239.25" customHeight="1">
      <c r="A3542" s="83" t="s">
        <v>7878</v>
      </c>
      <c r="B3542" s="3" t="s">
        <v>2609</v>
      </c>
      <c r="C3542" s="2" t="str">
        <f t="shared" si="333"/>
        <v xml:space="preserve">Bradford County </v>
      </c>
      <c r="D3542" s="57" t="s">
        <v>7899</v>
      </c>
      <c r="E3542" s="3" t="s">
        <v>7900</v>
      </c>
      <c r="F3542" s="27" t="s">
        <v>591</v>
      </c>
      <c r="G3542" s="22" t="s">
        <v>157</v>
      </c>
      <c r="H3542" s="22" t="s">
        <v>7654</v>
      </c>
    </row>
    <row r="3543" spans="1:8" ht="260.25" customHeight="1">
      <c r="A3543" s="83" t="s">
        <v>7878</v>
      </c>
      <c r="B3543" s="3" t="s">
        <v>9</v>
      </c>
      <c r="C3543" s="2" t="str">
        <f t="shared" si="333"/>
        <v>Bedford County</v>
      </c>
      <c r="D3543" s="57" t="s">
        <v>7901</v>
      </c>
      <c r="E3543" s="2" t="s">
        <v>7902</v>
      </c>
      <c r="F3543" s="27" t="s">
        <v>12</v>
      </c>
      <c r="G3543" s="22" t="s">
        <v>13</v>
      </c>
      <c r="H3543" s="22" t="s">
        <v>7654</v>
      </c>
    </row>
    <row r="3544" spans="1:8" ht="260.25" customHeight="1">
      <c r="A3544" s="81" t="s">
        <v>7878</v>
      </c>
      <c r="B3544" s="3" t="s">
        <v>9</v>
      </c>
      <c r="C3544" s="2" t="str">
        <f t="shared" ref="C3544" si="335">IFERROR(RIGHT(B3544, LEN(B3544) - FIND(",", B3544)-1),B3544)</f>
        <v>Bedford County</v>
      </c>
      <c r="D3544" s="3" t="s">
        <v>2208</v>
      </c>
      <c r="E3544" s="2" t="s">
        <v>2209</v>
      </c>
      <c r="F3544" s="27" t="s">
        <v>12</v>
      </c>
      <c r="G3544" s="22" t="s">
        <v>13</v>
      </c>
      <c r="H3544" s="22" t="s">
        <v>399</v>
      </c>
    </row>
    <row r="3545" spans="1:8" ht="234" customHeight="1">
      <c r="A3545" s="83" t="s">
        <v>7878</v>
      </c>
      <c r="B3545" s="3" t="s">
        <v>9</v>
      </c>
      <c r="C3545" s="2" t="str">
        <f t="shared" si="333"/>
        <v>Bedford County</v>
      </c>
      <c r="D3545" s="57" t="s">
        <v>7903</v>
      </c>
      <c r="E3545" s="2" t="s">
        <v>7904</v>
      </c>
      <c r="F3545" s="27" t="s">
        <v>12</v>
      </c>
      <c r="G3545" s="22" t="s">
        <v>13</v>
      </c>
      <c r="H3545" s="22" t="s">
        <v>7654</v>
      </c>
    </row>
    <row r="3546" spans="1:8" ht="279.75" customHeight="1">
      <c r="A3546" s="83" t="s">
        <v>7878</v>
      </c>
      <c r="B3546" s="14" t="s">
        <v>20</v>
      </c>
      <c r="C3546" s="2" t="str">
        <f t="shared" si="333"/>
        <v>Adams County</v>
      </c>
      <c r="D3546" s="57" t="s">
        <v>7905</v>
      </c>
      <c r="E3546" s="2" t="s">
        <v>7906</v>
      </c>
      <c r="F3546" s="20" t="s">
        <v>7907</v>
      </c>
      <c r="G3546" s="22" t="s">
        <v>19</v>
      </c>
      <c r="H3546" s="22" t="s">
        <v>7700</v>
      </c>
    </row>
    <row r="3547" spans="1:8" ht="279.75" customHeight="1">
      <c r="A3547" s="81" t="s">
        <v>7878</v>
      </c>
      <c r="B3547" s="14" t="s">
        <v>20</v>
      </c>
      <c r="C3547" s="2" t="str">
        <f t="shared" ref="C3547" si="336">IFERROR(RIGHT(B3547, LEN(B3547) - FIND(",", B3547)-1),B3547)</f>
        <v>Adams County</v>
      </c>
      <c r="D3547" s="3" t="s">
        <v>2220</v>
      </c>
      <c r="E3547" s="2" t="s">
        <v>2221</v>
      </c>
      <c r="F3547" s="27" t="s">
        <v>2222</v>
      </c>
      <c r="G3547" s="22" t="s">
        <v>19</v>
      </c>
      <c r="H3547" s="22" t="s">
        <v>399</v>
      </c>
    </row>
    <row r="3548" spans="1:8" ht="86.45">
      <c r="A3548" s="81" t="s">
        <v>7878</v>
      </c>
      <c r="B3548" s="14" t="s">
        <v>30</v>
      </c>
      <c r="C3548" s="2" t="str">
        <f t="shared" ref="C3548" si="337">IFERROR(RIGHT(B3548, LEN(B3548) - FIND(",", B3548)-1),B3548)</f>
        <v>Beaver County</v>
      </c>
      <c r="D3548" s="35" t="s">
        <v>1490</v>
      </c>
      <c r="E3548" s="33" t="s">
        <v>1491</v>
      </c>
      <c r="F3548" s="34" t="s">
        <v>1492</v>
      </c>
      <c r="G3548" s="22" t="s">
        <v>13</v>
      </c>
      <c r="H3548" s="22" t="s">
        <v>644</v>
      </c>
    </row>
    <row r="3549" spans="1:8" ht="115.15">
      <c r="A3549" s="83" t="s">
        <v>7878</v>
      </c>
      <c r="B3549" s="14" t="s">
        <v>30</v>
      </c>
      <c r="C3549" s="2" t="str">
        <f t="shared" si="333"/>
        <v>Beaver County</v>
      </c>
      <c r="D3549" s="57" t="s">
        <v>7908</v>
      </c>
      <c r="E3549" s="2" t="s">
        <v>7909</v>
      </c>
      <c r="F3549" s="20" t="s">
        <v>7910</v>
      </c>
      <c r="G3549" s="22" t="s">
        <v>13</v>
      </c>
      <c r="H3549" s="22" t="s">
        <v>7700</v>
      </c>
    </row>
    <row r="3550" spans="1:8" ht="86.45">
      <c r="A3550" s="81" t="s">
        <v>7878</v>
      </c>
      <c r="B3550" s="3" t="s">
        <v>39</v>
      </c>
      <c r="C3550" s="33" t="str">
        <f>IFERROR(RIGHT(B3550, LEN(B3550) - FIND(",", B3550)-1),B3550)</f>
        <v>Clarion County</v>
      </c>
      <c r="D3550" s="35" t="s">
        <v>1490</v>
      </c>
      <c r="E3550" s="33" t="s">
        <v>1511</v>
      </c>
      <c r="F3550" s="36" t="s">
        <v>42</v>
      </c>
      <c r="G3550" s="22" t="s">
        <v>38</v>
      </c>
      <c r="H3550" s="22" t="s">
        <v>644</v>
      </c>
    </row>
    <row r="3551" spans="1:8" ht="230.45">
      <c r="A3551" s="83" t="s">
        <v>7878</v>
      </c>
      <c r="B3551" s="3" t="s">
        <v>466</v>
      </c>
      <c r="C3551" s="2" t="str">
        <f t="shared" si="333"/>
        <v>Luzerne County</v>
      </c>
      <c r="D3551" s="57" t="s">
        <v>7911</v>
      </c>
      <c r="E3551" s="2" t="s">
        <v>7912</v>
      </c>
      <c r="F3551" s="20" t="s">
        <v>469</v>
      </c>
      <c r="G3551" s="22" t="s">
        <v>168</v>
      </c>
      <c r="H3551" s="22" t="s">
        <v>7654</v>
      </c>
    </row>
    <row r="3552" spans="1:8" ht="216">
      <c r="A3552" s="81" t="s">
        <v>7878</v>
      </c>
      <c r="B3552" s="3" t="s">
        <v>466</v>
      </c>
      <c r="C3552" s="2" t="str">
        <f t="shared" ref="C3552:C3553" si="338">IFERROR(RIGHT(B3552, LEN(B3552) - FIND(",", B3552)-1),B3552)</f>
        <v>Luzerne County</v>
      </c>
      <c r="D3552" s="57" t="s">
        <v>7913</v>
      </c>
      <c r="E3552" s="3" t="s">
        <v>7914</v>
      </c>
      <c r="F3552" s="13" t="s">
        <v>469</v>
      </c>
      <c r="G3552" s="22" t="s">
        <v>168</v>
      </c>
      <c r="H3552" s="22" t="s">
        <v>7654</v>
      </c>
    </row>
    <row r="3553" spans="1:8" ht="100.9">
      <c r="A3553" s="81" t="s">
        <v>7878</v>
      </c>
      <c r="B3553" s="14" t="s">
        <v>612</v>
      </c>
      <c r="C3553" s="2" t="str">
        <f t="shared" si="338"/>
        <v>Bucks County</v>
      </c>
      <c r="D3553" s="3" t="s">
        <v>2234</v>
      </c>
      <c r="E3553" s="1" t="s">
        <v>2235</v>
      </c>
      <c r="F3553" s="27" t="s">
        <v>2236</v>
      </c>
      <c r="G3553" s="22" t="s">
        <v>606</v>
      </c>
      <c r="H3553" s="22" t="s">
        <v>399</v>
      </c>
    </row>
    <row r="3554" spans="1:8" ht="271.5" customHeight="1">
      <c r="A3554" s="83" t="s">
        <v>7878</v>
      </c>
      <c r="B3554" s="14" t="s">
        <v>616</v>
      </c>
      <c r="C3554" s="2" t="str">
        <f t="shared" si="333"/>
        <v>Chester County</v>
      </c>
      <c r="D3554" s="57" t="s">
        <v>7915</v>
      </c>
      <c r="E3554" s="51" t="s">
        <v>7916</v>
      </c>
      <c r="F3554" s="20" t="s">
        <v>7917</v>
      </c>
      <c r="G3554" s="22" t="s">
        <v>217</v>
      </c>
      <c r="H3554" s="22" t="s">
        <v>7700</v>
      </c>
    </row>
    <row r="3555" spans="1:8" ht="271.5" customHeight="1">
      <c r="A3555" s="81" t="s">
        <v>7878</v>
      </c>
      <c r="B3555" s="14" t="s">
        <v>48</v>
      </c>
      <c r="C3555" s="2" t="str">
        <f t="shared" si="333"/>
        <v>Union County</v>
      </c>
      <c r="D3555" s="3" t="s">
        <v>2239</v>
      </c>
      <c r="E3555" s="14" t="s">
        <v>2240</v>
      </c>
      <c r="F3555" s="27" t="s">
        <v>51</v>
      </c>
      <c r="G3555" s="22" t="s">
        <v>81</v>
      </c>
      <c r="H3555" s="22" t="s">
        <v>399</v>
      </c>
    </row>
    <row r="3556" spans="1:8" ht="278.25" customHeight="1">
      <c r="A3556" s="83" t="s">
        <v>7878</v>
      </c>
      <c r="B3556" s="3" t="s">
        <v>631</v>
      </c>
      <c r="C3556" s="2" t="str">
        <f t="shared" ref="C3556:C3572" si="339">IFERROR(RIGHT(B3556, LEN(B3556) - FIND(",", B3556)-1),B3556)</f>
        <v>Chester County</v>
      </c>
      <c r="D3556" s="51" t="s">
        <v>7918</v>
      </c>
      <c r="E3556" s="52" t="s">
        <v>7919</v>
      </c>
      <c r="F3556" s="31" t="s">
        <v>7920</v>
      </c>
      <c r="G3556" s="22" t="s">
        <v>635</v>
      </c>
      <c r="H3556" s="22" t="s">
        <v>7700</v>
      </c>
    </row>
    <row r="3557" spans="1:8" ht="278.25" customHeight="1">
      <c r="A3557" s="81" t="s">
        <v>7878</v>
      </c>
      <c r="B3557" s="14" t="s">
        <v>470</v>
      </c>
      <c r="C3557" s="2" t="str">
        <f t="shared" si="339"/>
        <v>Lancaster County</v>
      </c>
      <c r="D3557" s="51" t="s">
        <v>2241</v>
      </c>
      <c r="E3557" s="52" t="s">
        <v>2242</v>
      </c>
      <c r="F3557" s="31" t="s">
        <v>2243</v>
      </c>
      <c r="G3557" s="22" t="s">
        <v>127</v>
      </c>
      <c r="H3557" s="22" t="s">
        <v>399</v>
      </c>
    </row>
    <row r="3558" spans="1:8" ht="129.6">
      <c r="A3558" s="83" t="s">
        <v>7878</v>
      </c>
      <c r="B3558" s="3" t="s">
        <v>1061</v>
      </c>
      <c r="C3558" s="2" t="str">
        <f t="shared" si="339"/>
        <v>Montgomery County</v>
      </c>
      <c r="D3558" s="51" t="s">
        <v>7921</v>
      </c>
      <c r="E3558" s="52" t="s">
        <v>7922</v>
      </c>
      <c r="F3558" s="31" t="s">
        <v>7923</v>
      </c>
      <c r="G3558" s="22" t="s">
        <v>1056</v>
      </c>
      <c r="H3558" s="22" t="s">
        <v>7700</v>
      </c>
    </row>
    <row r="3559" spans="1:8" ht="285.75" customHeight="1">
      <c r="A3559" s="83" t="s">
        <v>7878</v>
      </c>
      <c r="B3559" s="3" t="s">
        <v>1563</v>
      </c>
      <c r="C3559" s="2" t="str">
        <f t="shared" si="339"/>
        <v>Lebanon County</v>
      </c>
      <c r="D3559" s="51" t="s">
        <v>4946</v>
      </c>
      <c r="E3559" s="52" t="s">
        <v>4947</v>
      </c>
      <c r="F3559" s="31" t="s">
        <v>4948</v>
      </c>
      <c r="G3559" s="21" t="s">
        <v>58</v>
      </c>
      <c r="H3559" s="22" t="s">
        <v>7700</v>
      </c>
    </row>
    <row r="3560" spans="1:8" ht="259.14999999999998">
      <c r="A3560" s="81" t="s">
        <v>7878</v>
      </c>
      <c r="B3560" s="3" t="s">
        <v>1563</v>
      </c>
      <c r="C3560" s="2" t="str">
        <f t="shared" ref="C3560" si="340">IFERROR(RIGHT(B3560, LEN(B3560) - FIND(",", B3560)-1),B3560)</f>
        <v>Lebanon County</v>
      </c>
      <c r="D3560" s="14" t="s">
        <v>7924</v>
      </c>
      <c r="E3560" s="1" t="s">
        <v>1568</v>
      </c>
      <c r="F3560" s="41" t="s">
        <v>1569</v>
      </c>
      <c r="G3560" s="21" t="s">
        <v>58</v>
      </c>
      <c r="H3560" s="22" t="s">
        <v>7700</v>
      </c>
    </row>
    <row r="3561" spans="1:8" ht="172.9">
      <c r="A3561" s="81" t="s">
        <v>7878</v>
      </c>
      <c r="B3561" s="3" t="s">
        <v>1563</v>
      </c>
      <c r="C3561" s="2" t="str">
        <f t="shared" ref="C3561" si="341">IFERROR(RIGHT(B3561, LEN(B3561) - FIND(",", B3561)-1),B3561)</f>
        <v>Lebanon County</v>
      </c>
      <c r="D3561" s="14" t="s">
        <v>7925</v>
      </c>
      <c r="E3561" s="1" t="s">
        <v>7926</v>
      </c>
      <c r="F3561" s="41" t="s">
        <v>7927</v>
      </c>
      <c r="G3561" s="21" t="s">
        <v>58</v>
      </c>
      <c r="H3561" s="22" t="s">
        <v>7700</v>
      </c>
    </row>
    <row r="3562" spans="1:8" ht="259.14999999999998">
      <c r="A3562" s="81" t="s">
        <v>7878</v>
      </c>
      <c r="B3562" s="3" t="s">
        <v>1563</v>
      </c>
      <c r="C3562" s="2" t="str">
        <f t="shared" ref="C3562" si="342">IFERROR(RIGHT(B3562, LEN(B3562) - FIND(",", B3562)-1),B3562)</f>
        <v>Lebanon County</v>
      </c>
      <c r="D3562" s="14" t="s">
        <v>7928</v>
      </c>
      <c r="E3562" s="14" t="s">
        <v>7929</v>
      </c>
      <c r="F3562" s="41" t="s">
        <v>7930</v>
      </c>
      <c r="G3562" s="21" t="s">
        <v>58</v>
      </c>
      <c r="H3562" s="22" t="s">
        <v>7700</v>
      </c>
    </row>
    <row r="3563" spans="1:8" ht="230.45">
      <c r="A3563" s="81" t="s">
        <v>7878</v>
      </c>
      <c r="B3563" s="3" t="s">
        <v>1563</v>
      </c>
      <c r="C3563" s="2" t="str">
        <f t="shared" ref="C3563:C3564" si="343">IFERROR(RIGHT(B3563, LEN(B3563) - FIND(",", B3563)-1),B3563)</f>
        <v>Lebanon County</v>
      </c>
      <c r="D3563" s="14" t="s">
        <v>7883</v>
      </c>
      <c r="E3563" s="1" t="s">
        <v>7931</v>
      </c>
      <c r="F3563" s="41" t="s">
        <v>7932</v>
      </c>
      <c r="G3563" s="21" t="s">
        <v>58</v>
      </c>
      <c r="H3563" s="22" t="s">
        <v>7700</v>
      </c>
    </row>
    <row r="3564" spans="1:8" ht="100.9">
      <c r="A3564" s="81" t="s">
        <v>7878</v>
      </c>
      <c r="B3564" s="51" t="s">
        <v>653</v>
      </c>
      <c r="C3564" s="2" t="str">
        <f t="shared" si="343"/>
        <v>Bucks County</v>
      </c>
      <c r="D3564" s="51" t="s">
        <v>2253</v>
      </c>
      <c r="E3564" s="52" t="s">
        <v>2254</v>
      </c>
      <c r="F3564" s="31" t="s">
        <v>2255</v>
      </c>
      <c r="G3564" s="22" t="s">
        <v>657</v>
      </c>
      <c r="H3564" s="22" t="s">
        <v>6281</v>
      </c>
    </row>
    <row r="3565" spans="1:8" ht="216">
      <c r="A3565" s="83" t="s">
        <v>7878</v>
      </c>
      <c r="B3565" s="51" t="s">
        <v>857</v>
      </c>
      <c r="C3565" s="2" t="str">
        <f t="shared" si="339"/>
        <v>Schuylkill County</v>
      </c>
      <c r="D3565" s="51" t="s">
        <v>7933</v>
      </c>
      <c r="E3565" s="51" t="s">
        <v>7934</v>
      </c>
      <c r="F3565" s="31" t="s">
        <v>860</v>
      </c>
      <c r="G3565" s="21" t="s">
        <v>861</v>
      </c>
      <c r="H3565" s="22" t="s">
        <v>7700</v>
      </c>
    </row>
    <row r="3566" spans="1:8" ht="302.45">
      <c r="A3566" s="81" t="s">
        <v>7878</v>
      </c>
      <c r="B3566" s="51" t="s">
        <v>857</v>
      </c>
      <c r="C3566" s="2" t="str">
        <f t="shared" ref="C3566" si="344">IFERROR(RIGHT(B3566, LEN(B3566) - FIND(",", B3566)-1),B3566)</f>
        <v>Schuylkill County</v>
      </c>
      <c r="D3566" s="32" t="s">
        <v>4952</v>
      </c>
      <c r="E3566" s="51" t="s">
        <v>4953</v>
      </c>
      <c r="F3566" s="31" t="s">
        <v>860</v>
      </c>
      <c r="G3566" s="22" t="s">
        <v>861</v>
      </c>
      <c r="H3566" s="22" t="s">
        <v>1234</v>
      </c>
    </row>
    <row r="3567" spans="1:8" ht="282.75" customHeight="1">
      <c r="A3567" s="83" t="s">
        <v>7878</v>
      </c>
      <c r="B3567" s="51" t="s">
        <v>857</v>
      </c>
      <c r="C3567" s="2" t="str">
        <f t="shared" si="339"/>
        <v>Schuylkill County</v>
      </c>
      <c r="D3567" s="51" t="s">
        <v>7935</v>
      </c>
      <c r="E3567" s="51" t="s">
        <v>7936</v>
      </c>
      <c r="F3567" s="31" t="s">
        <v>860</v>
      </c>
      <c r="G3567" s="21" t="s">
        <v>861</v>
      </c>
      <c r="H3567" s="22" t="s">
        <v>7700</v>
      </c>
    </row>
    <row r="3568" spans="1:8" ht="288">
      <c r="A3568" s="81" t="s">
        <v>7878</v>
      </c>
      <c r="B3568" s="51" t="s">
        <v>1089</v>
      </c>
      <c r="C3568" s="2" t="str">
        <f t="shared" ref="C3568" si="345">IFERROR(RIGHT(B3568, LEN(B3568) - FIND(",", B3568)-1),B3568)</f>
        <v>Northampton County</v>
      </c>
      <c r="D3568" s="51" t="s">
        <v>7937</v>
      </c>
      <c r="E3568" s="51" t="s">
        <v>7938</v>
      </c>
      <c r="F3568" s="31" t="s">
        <v>3751</v>
      </c>
      <c r="G3568" s="22" t="s">
        <v>289</v>
      </c>
      <c r="H3568" s="22" t="s">
        <v>551</v>
      </c>
    </row>
    <row r="3569" spans="1:8" ht="288.75" customHeight="1">
      <c r="A3569" s="83" t="s">
        <v>7878</v>
      </c>
      <c r="B3569" s="51" t="s">
        <v>1089</v>
      </c>
      <c r="C3569" s="2" t="str">
        <f t="shared" si="339"/>
        <v>Northampton County</v>
      </c>
      <c r="D3569" s="51" t="s">
        <v>7939</v>
      </c>
      <c r="E3569" s="52" t="s">
        <v>7940</v>
      </c>
      <c r="F3569" s="31" t="s">
        <v>7941</v>
      </c>
      <c r="G3569" s="21" t="s">
        <v>289</v>
      </c>
      <c r="H3569" s="22" t="s">
        <v>7700</v>
      </c>
    </row>
    <row r="3570" spans="1:8" ht="267" customHeight="1">
      <c r="A3570" s="83" t="s">
        <v>7878</v>
      </c>
      <c r="B3570" s="51" t="s">
        <v>1089</v>
      </c>
      <c r="C3570" s="2" t="str">
        <f t="shared" si="339"/>
        <v>Northampton County</v>
      </c>
      <c r="D3570" s="51" t="s">
        <v>7942</v>
      </c>
      <c r="E3570" s="52" t="s">
        <v>7943</v>
      </c>
      <c r="F3570" s="31" t="s">
        <v>7944</v>
      </c>
      <c r="G3570" s="21" t="s">
        <v>289</v>
      </c>
      <c r="H3570" s="22" t="s">
        <v>7700</v>
      </c>
    </row>
    <row r="3571" spans="1:8" ht="279" customHeight="1">
      <c r="A3571" s="83" t="s">
        <v>7878</v>
      </c>
      <c r="B3571" s="60" t="s">
        <v>1107</v>
      </c>
      <c r="C3571" s="2" t="str">
        <f t="shared" si="339"/>
        <v>Erie County</v>
      </c>
      <c r="D3571" s="60" t="s">
        <v>7945</v>
      </c>
      <c r="E3571" s="59" t="s">
        <v>7946</v>
      </c>
      <c r="F3571" s="31" t="s">
        <v>7947</v>
      </c>
      <c r="G3571" s="22" t="s">
        <v>69</v>
      </c>
      <c r="H3571" s="22" t="s">
        <v>7700</v>
      </c>
    </row>
    <row r="3572" spans="1:8" ht="285.75" customHeight="1">
      <c r="A3572" s="83" t="s">
        <v>7878</v>
      </c>
      <c r="B3572" s="60" t="s">
        <v>1117</v>
      </c>
      <c r="C3572" s="2" t="str">
        <f t="shared" si="339"/>
        <v>Allegheny County</v>
      </c>
      <c r="D3572" s="60" t="s">
        <v>7948</v>
      </c>
      <c r="E3572" s="59" t="s">
        <v>7949</v>
      </c>
      <c r="F3572" s="31" t="s">
        <v>7950</v>
      </c>
      <c r="G3572" s="22" t="s">
        <v>1116</v>
      </c>
      <c r="H3572" s="22" t="s">
        <v>7700</v>
      </c>
    </row>
    <row r="3573" spans="1:8" ht="285.75" customHeight="1">
      <c r="A3573" s="81" t="s">
        <v>7878</v>
      </c>
      <c r="B3573" s="60" t="s">
        <v>1117</v>
      </c>
      <c r="C3573" s="2" t="str">
        <f t="shared" ref="C3573" si="346">IFERROR(RIGHT(B3573, LEN(B3573) - FIND(",", B3573)-1),B3573)</f>
        <v>Allegheny County</v>
      </c>
      <c r="D3573" s="60" t="s">
        <v>2258</v>
      </c>
      <c r="E3573" s="59" t="s">
        <v>2259</v>
      </c>
      <c r="F3573" s="31" t="s">
        <v>2260</v>
      </c>
      <c r="G3573" s="22" t="s">
        <v>1116</v>
      </c>
      <c r="H3573" s="22" t="s">
        <v>6281</v>
      </c>
    </row>
    <row r="3574" spans="1:8" ht="273.75" customHeight="1">
      <c r="A3574" s="83" t="s">
        <v>7878</v>
      </c>
      <c r="B3574" s="85" t="s">
        <v>77</v>
      </c>
      <c r="C3574" s="2" t="str">
        <f>IFERROR(RIGHT(B3574, LEN(B3574) - FIND(",", B3574)-1),B3574)</f>
        <v>York County</v>
      </c>
      <c r="D3574" s="3" t="s">
        <v>7951</v>
      </c>
      <c r="E3574" s="52" t="s">
        <v>7952</v>
      </c>
      <c r="F3574" s="13" t="s">
        <v>80</v>
      </c>
      <c r="G3574" s="22" t="s">
        <v>81</v>
      </c>
      <c r="H3574" s="22" t="s">
        <v>1234</v>
      </c>
    </row>
    <row r="3575" spans="1:8" ht="86.45">
      <c r="A3575" s="81" t="s">
        <v>7878</v>
      </c>
      <c r="B3575" s="3" t="s">
        <v>83</v>
      </c>
      <c r="C3575" s="2" t="str">
        <f>IFERROR(RIGHT(B3575, LEN(B3575) - FIND(",", B3575)-1),B3575)</f>
        <v>Centre County</v>
      </c>
      <c r="D3575" s="51" t="s">
        <v>1490</v>
      </c>
      <c r="E3575" s="52" t="s">
        <v>7953</v>
      </c>
      <c r="F3575" s="31" t="s">
        <v>7954</v>
      </c>
      <c r="G3575" s="22" t="s">
        <v>52</v>
      </c>
      <c r="H3575" s="22" t="s">
        <v>365</v>
      </c>
    </row>
    <row r="3576" spans="1:8" ht="129.6">
      <c r="A3576" s="81" t="s">
        <v>7878</v>
      </c>
      <c r="B3576" s="14" t="s">
        <v>668</v>
      </c>
      <c r="C3576" s="2" t="str">
        <f>IFERROR(RIGHT(B3576, LEN(B3576) - FIND(",", B3576)-1),B3576)</f>
        <v>Allegheny County</v>
      </c>
      <c r="D3576" s="3" t="s">
        <v>1673</v>
      </c>
      <c r="E3576" s="85" t="s">
        <v>1674</v>
      </c>
      <c r="F3576" s="27" t="s">
        <v>671</v>
      </c>
      <c r="G3576" s="23" t="s">
        <v>52</v>
      </c>
      <c r="H3576" s="22" t="s">
        <v>4104</v>
      </c>
    </row>
    <row r="3577" spans="1:8" ht="273.60000000000002">
      <c r="A3577" s="83" t="s">
        <v>7878</v>
      </c>
      <c r="B3577" s="85" t="s">
        <v>88</v>
      </c>
      <c r="C3577" s="2" t="str">
        <f>IFERROR(RIGHT(B3577, LEN(B3577) - FIND(",", B3577)-1),B3577)</f>
        <v>Columbia County</v>
      </c>
      <c r="D3577" s="3" t="s">
        <v>7955</v>
      </c>
      <c r="E3577" s="52" t="s">
        <v>7956</v>
      </c>
      <c r="F3577" s="13" t="s">
        <v>91</v>
      </c>
      <c r="G3577" s="22" t="s">
        <v>92</v>
      </c>
      <c r="H3577" s="22" t="s">
        <v>1234</v>
      </c>
    </row>
    <row r="3578" spans="1:8" ht="86.45">
      <c r="A3578" s="81" t="s">
        <v>7878</v>
      </c>
      <c r="B3578" s="3" t="s">
        <v>94</v>
      </c>
      <c r="C3578" s="2" t="str">
        <f>IFERROR(RIGHT(B3578, LEN(B3578) - FIND(",", B3578)-1),B3578)</f>
        <v>Forest County</v>
      </c>
      <c r="D3578" s="3" t="s">
        <v>1490</v>
      </c>
      <c r="E3578" s="2" t="s">
        <v>1679</v>
      </c>
      <c r="F3578" s="13" t="s">
        <v>96</v>
      </c>
      <c r="G3578" s="22" t="s">
        <v>38</v>
      </c>
      <c r="H3578" s="22" t="s">
        <v>644</v>
      </c>
    </row>
    <row r="3579" spans="1:8" ht="144">
      <c r="A3579" s="83" t="s">
        <v>7878</v>
      </c>
      <c r="B3579" s="14" t="s">
        <v>97</v>
      </c>
      <c r="C3579" s="2" t="str">
        <f t="shared" ref="C3579:C3589" si="347">IFERROR(RIGHT(B3579, LEN(B3579) - FIND(",", B3579)-1),B3579)</f>
        <v>Luzerne County</v>
      </c>
      <c r="D3579" s="51" t="s">
        <v>7957</v>
      </c>
      <c r="E3579" s="52" t="s">
        <v>7958</v>
      </c>
      <c r="F3579" s="31" t="s">
        <v>7959</v>
      </c>
      <c r="G3579" s="22" t="s">
        <v>101</v>
      </c>
      <c r="H3579" s="22" t="s">
        <v>7700</v>
      </c>
    </row>
    <row r="3580" spans="1:8" ht="86.45">
      <c r="A3580" s="81" t="s">
        <v>7878</v>
      </c>
      <c r="B3580" s="14" t="s">
        <v>97</v>
      </c>
      <c r="C3580" s="2" t="str">
        <f t="shared" ref="C3580" si="348">IFERROR(RIGHT(B3580, LEN(B3580) - FIND(",", B3580)-1),B3580)</f>
        <v>Luzerne County</v>
      </c>
      <c r="D3580" s="51" t="s">
        <v>2269</v>
      </c>
      <c r="E3580" s="52" t="s">
        <v>2270</v>
      </c>
      <c r="F3580" s="31" t="s">
        <v>2271</v>
      </c>
      <c r="G3580" s="22" t="s">
        <v>101</v>
      </c>
      <c r="H3580" s="22" t="s">
        <v>399</v>
      </c>
    </row>
    <row r="3581" spans="1:8" ht="158.44999999999999">
      <c r="A3581" s="83" t="s">
        <v>7878</v>
      </c>
      <c r="B3581" s="14" t="s">
        <v>97</v>
      </c>
      <c r="C3581" s="2" t="str">
        <f t="shared" si="347"/>
        <v>Luzerne County</v>
      </c>
      <c r="D3581" s="51" t="s">
        <v>7960</v>
      </c>
      <c r="E3581" s="52" t="s">
        <v>7961</v>
      </c>
      <c r="F3581" s="31" t="s">
        <v>7962</v>
      </c>
      <c r="G3581" s="22" t="s">
        <v>101</v>
      </c>
      <c r="H3581" s="22" t="s">
        <v>7700</v>
      </c>
    </row>
    <row r="3582" spans="1:8" ht="259.14999999999998">
      <c r="A3582" s="83" t="s">
        <v>7878</v>
      </c>
      <c r="B3582" s="14" t="s">
        <v>112</v>
      </c>
      <c r="C3582" s="2" t="str">
        <f t="shared" si="347"/>
        <v>Luzerne County</v>
      </c>
      <c r="D3582" s="51" t="s">
        <v>7963</v>
      </c>
      <c r="E3582" s="52" t="s">
        <v>7964</v>
      </c>
      <c r="F3582" s="31" t="s">
        <v>7965</v>
      </c>
      <c r="G3582" s="22" t="s">
        <v>116</v>
      </c>
      <c r="H3582" s="22" t="s">
        <v>7700</v>
      </c>
    </row>
    <row r="3583" spans="1:8" ht="144">
      <c r="A3583" s="83" t="s">
        <v>7878</v>
      </c>
      <c r="B3583" s="14" t="s">
        <v>112</v>
      </c>
      <c r="C3583" s="2" t="str">
        <f t="shared" si="347"/>
        <v>Luzerne County</v>
      </c>
      <c r="D3583" s="51" t="s">
        <v>7966</v>
      </c>
      <c r="E3583" s="52" t="s">
        <v>7967</v>
      </c>
      <c r="F3583" s="31" t="s">
        <v>7968</v>
      </c>
      <c r="G3583" s="22" t="s">
        <v>116</v>
      </c>
      <c r="H3583" s="22" t="s">
        <v>7969</v>
      </c>
    </row>
    <row r="3584" spans="1:8" ht="86.45">
      <c r="A3584" s="81" t="s">
        <v>7878</v>
      </c>
      <c r="B3584" s="14" t="s">
        <v>112</v>
      </c>
      <c r="C3584" s="2" t="str">
        <f t="shared" ref="C3584" si="349">IFERROR(RIGHT(B3584, LEN(B3584) - FIND(",", B3584)-1),B3584)</f>
        <v>Luzerne County</v>
      </c>
      <c r="D3584" s="51" t="s">
        <v>2269</v>
      </c>
      <c r="E3584" s="52" t="s">
        <v>2275</v>
      </c>
      <c r="F3584" s="31" t="s">
        <v>2276</v>
      </c>
      <c r="G3584" s="22" t="s">
        <v>116</v>
      </c>
      <c r="H3584" s="22" t="s">
        <v>399</v>
      </c>
    </row>
    <row r="3585" spans="1:8" ht="158.44999999999999">
      <c r="A3585" s="83" t="s">
        <v>7878</v>
      </c>
      <c r="B3585" s="14" t="s">
        <v>112</v>
      </c>
      <c r="C3585" s="2" t="str">
        <f t="shared" si="347"/>
        <v>Luzerne County</v>
      </c>
      <c r="D3585" s="51" t="s">
        <v>7970</v>
      </c>
      <c r="E3585" s="52" t="s">
        <v>7971</v>
      </c>
      <c r="F3585" s="31" t="s">
        <v>7972</v>
      </c>
      <c r="G3585" s="22" t="s">
        <v>116</v>
      </c>
      <c r="H3585" s="22" t="s">
        <v>7969</v>
      </c>
    </row>
    <row r="3586" spans="1:8" ht="278.25" customHeight="1">
      <c r="A3586" s="83" t="s">
        <v>7878</v>
      </c>
      <c r="B3586" s="3" t="s">
        <v>117</v>
      </c>
      <c r="C3586" s="2" t="str">
        <f t="shared" si="347"/>
        <v>Schuylkill County</v>
      </c>
      <c r="D3586" s="51" t="s">
        <v>7973</v>
      </c>
      <c r="E3586" s="52" t="s">
        <v>7974</v>
      </c>
      <c r="F3586" s="31" t="s">
        <v>120</v>
      </c>
      <c r="G3586" s="22" t="s">
        <v>121</v>
      </c>
      <c r="H3586" s="22" t="s">
        <v>7969</v>
      </c>
    </row>
    <row r="3587" spans="1:8" ht="254.25" customHeight="1">
      <c r="A3587" s="83" t="s">
        <v>7878</v>
      </c>
      <c r="B3587" s="3" t="s">
        <v>123</v>
      </c>
      <c r="C3587" s="2" t="str">
        <f t="shared" si="347"/>
        <v>Elk County</v>
      </c>
      <c r="D3587" s="51" t="s">
        <v>7975</v>
      </c>
      <c r="E3587" s="51" t="s">
        <v>7976</v>
      </c>
      <c r="F3587" s="31" t="s">
        <v>126</v>
      </c>
      <c r="G3587" s="22" t="s">
        <v>127</v>
      </c>
      <c r="H3587" s="22" t="s">
        <v>7969</v>
      </c>
    </row>
    <row r="3588" spans="1:8" ht="273.60000000000002">
      <c r="A3588" s="83" t="s">
        <v>7878</v>
      </c>
      <c r="B3588" s="3" t="s">
        <v>123</v>
      </c>
      <c r="C3588" s="2" t="str">
        <f t="shared" si="347"/>
        <v>Elk County</v>
      </c>
      <c r="D3588" s="51" t="s">
        <v>7977</v>
      </c>
      <c r="E3588" s="51" t="s">
        <v>7978</v>
      </c>
      <c r="F3588" s="31" t="s">
        <v>126</v>
      </c>
      <c r="G3588" s="22" t="s">
        <v>127</v>
      </c>
      <c r="H3588" s="22" t="s">
        <v>7969</v>
      </c>
    </row>
    <row r="3589" spans="1:8" ht="86.45">
      <c r="A3589" s="81" t="s">
        <v>7878</v>
      </c>
      <c r="B3589" s="51" t="s">
        <v>133</v>
      </c>
      <c r="C3589" s="2" t="str">
        <f t="shared" si="347"/>
        <v>Erie County</v>
      </c>
      <c r="D3589" s="51" t="s">
        <v>1490</v>
      </c>
      <c r="E3589" s="52" t="s">
        <v>7979</v>
      </c>
      <c r="F3589" s="31" t="s">
        <v>136</v>
      </c>
      <c r="G3589" s="22" t="s">
        <v>137</v>
      </c>
      <c r="H3589" s="22" t="s">
        <v>1592</v>
      </c>
    </row>
    <row r="3590" spans="1:8" ht="86.45">
      <c r="A3590" s="83" t="s">
        <v>7878</v>
      </c>
      <c r="B3590" s="14" t="s">
        <v>1192</v>
      </c>
      <c r="C3590" s="2" t="str">
        <f t="shared" ref="C3590:C3629" si="350">IFERROR(RIGHT(B3590, LEN(B3590) - FIND(",", B3590)-1),B3590)</f>
        <v>Tioga County</v>
      </c>
      <c r="D3590" s="57" t="s">
        <v>1490</v>
      </c>
      <c r="E3590" s="2" t="s">
        <v>7980</v>
      </c>
      <c r="F3590" s="20" t="s">
        <v>1195</v>
      </c>
      <c r="G3590" s="22" t="s">
        <v>693</v>
      </c>
      <c r="H3590" s="22" t="s">
        <v>1234</v>
      </c>
    </row>
    <row r="3591" spans="1:8" ht="286.5" customHeight="1">
      <c r="A3591" s="83" t="s">
        <v>7878</v>
      </c>
      <c r="B3591" s="14" t="s">
        <v>689</v>
      </c>
      <c r="C3591" s="2" t="str">
        <f t="shared" si="350"/>
        <v>Armstrong County</v>
      </c>
      <c r="D3591" s="57" t="s">
        <v>7981</v>
      </c>
      <c r="E3591" s="3" t="s">
        <v>7982</v>
      </c>
      <c r="F3591" s="20" t="s">
        <v>692</v>
      </c>
      <c r="G3591" s="22" t="s">
        <v>693</v>
      </c>
      <c r="H3591" s="22" t="s">
        <v>7969</v>
      </c>
    </row>
    <row r="3592" spans="1:8" ht="273.60000000000002">
      <c r="A3592" s="83" t="s">
        <v>7878</v>
      </c>
      <c r="B3592" s="51" t="s">
        <v>138</v>
      </c>
      <c r="C3592" s="2" t="str">
        <f t="shared" si="350"/>
        <v>Beaver County</v>
      </c>
      <c r="D3592" s="51" t="s">
        <v>7983</v>
      </c>
      <c r="E3592" s="51" t="s">
        <v>7984</v>
      </c>
      <c r="F3592" s="31" t="s">
        <v>141</v>
      </c>
      <c r="G3592" s="21" t="s">
        <v>374</v>
      </c>
      <c r="H3592" s="22" t="s">
        <v>7969</v>
      </c>
    </row>
    <row r="3593" spans="1:8" ht="280.5" customHeight="1">
      <c r="A3593" s="83" t="s">
        <v>7878</v>
      </c>
      <c r="B3593" s="14" t="s">
        <v>138</v>
      </c>
      <c r="C3593" s="2" t="str">
        <f t="shared" si="350"/>
        <v>Beaver County</v>
      </c>
      <c r="D3593" s="57" t="s">
        <v>7985</v>
      </c>
      <c r="E3593" s="51" t="s">
        <v>7986</v>
      </c>
      <c r="F3593" s="31" t="s">
        <v>141</v>
      </c>
      <c r="G3593" s="22" t="s">
        <v>142</v>
      </c>
      <c r="H3593" s="22" t="s">
        <v>7969</v>
      </c>
    </row>
    <row r="3594" spans="1:8" ht="273.60000000000002">
      <c r="A3594" s="83" t="s">
        <v>7878</v>
      </c>
      <c r="B3594" s="14" t="s">
        <v>708</v>
      </c>
      <c r="C3594" s="2" t="str">
        <f t="shared" si="350"/>
        <v>Erie County</v>
      </c>
      <c r="D3594" s="57" t="s">
        <v>7987</v>
      </c>
      <c r="E3594" s="3" t="s">
        <v>7988</v>
      </c>
      <c r="F3594" s="20" t="s">
        <v>711</v>
      </c>
      <c r="G3594" s="22" t="s">
        <v>38</v>
      </c>
      <c r="H3594" s="22" t="s">
        <v>7969</v>
      </c>
    </row>
    <row r="3595" spans="1:8" ht="276" customHeight="1">
      <c r="A3595" s="83" t="s">
        <v>7878</v>
      </c>
      <c r="B3595" s="14" t="s">
        <v>712</v>
      </c>
      <c r="C3595" s="2" t="str">
        <f t="shared" si="350"/>
        <v>Franklin County</v>
      </c>
      <c r="D3595" s="57" t="s">
        <v>7989</v>
      </c>
      <c r="E3595" s="2" t="s">
        <v>7990</v>
      </c>
      <c r="F3595" s="20" t="s">
        <v>7991</v>
      </c>
      <c r="G3595" s="22" t="s">
        <v>196</v>
      </c>
      <c r="H3595" s="22" t="s">
        <v>7969</v>
      </c>
    </row>
    <row r="3596" spans="1:8" ht="276.75" customHeight="1">
      <c r="A3596" s="83" t="s">
        <v>7878</v>
      </c>
      <c r="B3596" s="3" t="s">
        <v>143</v>
      </c>
      <c r="C3596" s="2" t="str">
        <f t="shared" si="350"/>
        <v>Union County</v>
      </c>
      <c r="D3596" s="57" t="s">
        <v>2239</v>
      </c>
      <c r="E3596" s="2" t="s">
        <v>7992</v>
      </c>
      <c r="F3596" s="20" t="s">
        <v>146</v>
      </c>
      <c r="G3596" s="22" t="s">
        <v>147</v>
      </c>
      <c r="H3596" s="22" t="s">
        <v>7969</v>
      </c>
    </row>
    <row r="3597" spans="1:8" ht="172.9">
      <c r="A3597" s="83" t="s">
        <v>7878</v>
      </c>
      <c r="B3597" s="3" t="s">
        <v>1235</v>
      </c>
      <c r="C3597" s="2" t="str">
        <f t="shared" si="350"/>
        <v>York County</v>
      </c>
      <c r="D3597" s="57" t="s">
        <v>7993</v>
      </c>
      <c r="E3597" s="2" t="s">
        <v>7994</v>
      </c>
      <c r="F3597" s="20" t="s">
        <v>7995</v>
      </c>
      <c r="G3597" s="22" t="s">
        <v>157</v>
      </c>
      <c r="H3597" s="22" t="s">
        <v>7996</v>
      </c>
    </row>
    <row r="3598" spans="1:8" ht="201.6">
      <c r="A3598" s="83" t="s">
        <v>7878</v>
      </c>
      <c r="B3598" s="3" t="s">
        <v>1768</v>
      </c>
      <c r="C3598" s="2" t="str">
        <f t="shared" si="350"/>
        <v>Westmoreland County</v>
      </c>
      <c r="D3598" s="57" t="s">
        <v>7997</v>
      </c>
      <c r="E3598" s="2" t="s">
        <v>7998</v>
      </c>
      <c r="F3598" s="20" t="s">
        <v>7999</v>
      </c>
      <c r="G3598" s="22" t="s">
        <v>157</v>
      </c>
      <c r="H3598" s="22" t="s">
        <v>7996</v>
      </c>
    </row>
    <row r="3599" spans="1:8" ht="230.45">
      <c r="A3599" s="83" t="s">
        <v>7878</v>
      </c>
      <c r="B3599" s="3" t="s">
        <v>8000</v>
      </c>
      <c r="C3599" s="2" t="str">
        <f t="shared" si="350"/>
        <v xml:space="preserve"> Bucks County</v>
      </c>
      <c r="D3599" s="57" t="s">
        <v>8001</v>
      </c>
      <c r="E3599" s="2" t="s">
        <v>8002</v>
      </c>
      <c r="F3599" s="20" t="s">
        <v>8003</v>
      </c>
      <c r="G3599" s="22" t="s">
        <v>157</v>
      </c>
      <c r="H3599" s="22" t="s">
        <v>7996</v>
      </c>
    </row>
    <row r="3600" spans="1:8" ht="270.75" customHeight="1">
      <c r="A3600" s="83" t="s">
        <v>7878</v>
      </c>
      <c r="B3600" s="3" t="s">
        <v>164</v>
      </c>
      <c r="C3600" s="2" t="str">
        <f t="shared" si="350"/>
        <v>York County</v>
      </c>
      <c r="D3600" s="57" t="s">
        <v>8004</v>
      </c>
      <c r="E3600" s="2" t="s">
        <v>8005</v>
      </c>
      <c r="F3600" s="20" t="s">
        <v>8006</v>
      </c>
      <c r="G3600" s="22" t="s">
        <v>168</v>
      </c>
      <c r="H3600" s="22" t="s">
        <v>7996</v>
      </c>
    </row>
    <row r="3601" spans="1:8" ht="273.60000000000002">
      <c r="A3601" s="83" t="s">
        <v>7878</v>
      </c>
      <c r="B3601" s="3" t="s">
        <v>169</v>
      </c>
      <c r="C3601" s="2" t="str">
        <f t="shared" si="350"/>
        <v>Beaver County</v>
      </c>
      <c r="D3601" s="57" t="s">
        <v>8007</v>
      </c>
      <c r="E3601" s="2" t="s">
        <v>8008</v>
      </c>
      <c r="F3601" s="20" t="s">
        <v>8009</v>
      </c>
      <c r="G3601" s="22" t="s">
        <v>157</v>
      </c>
      <c r="H3601" s="22" t="s">
        <v>7969</v>
      </c>
    </row>
    <row r="3602" spans="1:8" ht="201.6">
      <c r="A3602" s="83" t="s">
        <v>7878</v>
      </c>
      <c r="B3602" s="3" t="s">
        <v>173</v>
      </c>
      <c r="C3602" s="2" t="str">
        <f t="shared" si="350"/>
        <v>Monroe County</v>
      </c>
      <c r="D3602" s="44" t="s">
        <v>8010</v>
      </c>
      <c r="E3602" s="2" t="s">
        <v>8011</v>
      </c>
      <c r="F3602" s="27" t="s">
        <v>8012</v>
      </c>
      <c r="G3602" s="22" t="s">
        <v>157</v>
      </c>
      <c r="H3602" s="22" t="s">
        <v>7969</v>
      </c>
    </row>
    <row r="3603" spans="1:8" ht="259.14999999999998">
      <c r="A3603" s="81" t="s">
        <v>7878</v>
      </c>
      <c r="B3603" s="3" t="s">
        <v>1791</v>
      </c>
      <c r="C3603" s="2" t="str">
        <f t="shared" si="350"/>
        <v>York County</v>
      </c>
      <c r="D3603" s="32" t="s">
        <v>2131</v>
      </c>
      <c r="E3603" s="2" t="s">
        <v>2132</v>
      </c>
      <c r="F3603" s="27" t="s">
        <v>2133</v>
      </c>
      <c r="G3603" s="22" t="s">
        <v>168</v>
      </c>
      <c r="H3603" s="21" t="s">
        <v>186</v>
      </c>
    </row>
    <row r="3604" spans="1:8" ht="72">
      <c r="A3604" s="81" t="s">
        <v>7878</v>
      </c>
      <c r="B3604" s="14" t="s">
        <v>178</v>
      </c>
      <c r="C3604" s="2" t="str">
        <f t="shared" si="350"/>
        <v>Mercer County</v>
      </c>
      <c r="D3604" s="3" t="s">
        <v>8013</v>
      </c>
      <c r="E3604" s="3" t="s">
        <v>8014</v>
      </c>
      <c r="F3604" s="27" t="s">
        <v>3912</v>
      </c>
      <c r="G3604" s="22" t="s">
        <v>168</v>
      </c>
      <c r="H3604" s="22" t="s">
        <v>186</v>
      </c>
    </row>
    <row r="3605" spans="1:8" ht="158.44999999999999">
      <c r="A3605" s="81" t="s">
        <v>7878</v>
      </c>
      <c r="B3605" s="3" t="s">
        <v>182</v>
      </c>
      <c r="C3605" s="2" t="str">
        <f>IFERROR(RIGHT(B3605, LEN(B3605) - FIND(",", B3605)-1),B3605)</f>
        <v>Carbon County</v>
      </c>
      <c r="D3605" s="3" t="s">
        <v>8015</v>
      </c>
      <c r="E3605" s="2" t="s">
        <v>4983</v>
      </c>
      <c r="F3605" s="27" t="s">
        <v>4984</v>
      </c>
      <c r="G3605" s="22" t="s">
        <v>157</v>
      </c>
      <c r="H3605" s="22" t="s">
        <v>4985</v>
      </c>
    </row>
    <row r="3606" spans="1:8" ht="86.45">
      <c r="A3606" s="81" t="s">
        <v>7878</v>
      </c>
      <c r="B3606" s="14" t="s">
        <v>1797</v>
      </c>
      <c r="C3606" s="2" t="str">
        <f>IFERROR(RIGHT(B3606, LEN(B3606) - FIND(",", B3606)-1),B3606)</f>
        <v>Lancaster County</v>
      </c>
      <c r="D3606" s="51" t="s">
        <v>8016</v>
      </c>
      <c r="E3606" s="52" t="s">
        <v>8017</v>
      </c>
      <c r="F3606" s="31" t="s">
        <v>8018</v>
      </c>
      <c r="G3606" s="22" t="s">
        <v>635</v>
      </c>
      <c r="H3606" s="22" t="s">
        <v>3406</v>
      </c>
    </row>
    <row r="3607" spans="1:8" ht="230.45">
      <c r="A3607" s="83" t="s">
        <v>7878</v>
      </c>
      <c r="B3607" s="3" t="s">
        <v>2431</v>
      </c>
      <c r="C3607" s="2" t="str">
        <f t="shared" si="350"/>
        <v>Lancaster County</v>
      </c>
      <c r="D3607" s="57" t="s">
        <v>8019</v>
      </c>
      <c r="E3607" s="33" t="s">
        <v>8020</v>
      </c>
      <c r="F3607" s="20" t="s">
        <v>8021</v>
      </c>
      <c r="G3607" s="22" t="s">
        <v>191</v>
      </c>
      <c r="H3607" s="22" t="s">
        <v>7969</v>
      </c>
    </row>
    <row r="3608" spans="1:8" ht="129.6">
      <c r="A3608" s="83" t="s">
        <v>7878</v>
      </c>
      <c r="B3608" s="3" t="s">
        <v>192</v>
      </c>
      <c r="C3608" s="2" t="str">
        <f t="shared" si="350"/>
        <v>Luzerne County</v>
      </c>
      <c r="D3608" s="57" t="s">
        <v>8022</v>
      </c>
      <c r="E3608" s="35" t="s">
        <v>8023</v>
      </c>
      <c r="F3608" s="20" t="s">
        <v>195</v>
      </c>
      <c r="G3608" s="22" t="s">
        <v>38</v>
      </c>
      <c r="H3608" s="22" t="s">
        <v>7969</v>
      </c>
    </row>
    <row r="3609" spans="1:8" ht="72">
      <c r="A3609" s="83" t="s">
        <v>7878</v>
      </c>
      <c r="B3609" s="14" t="s">
        <v>192</v>
      </c>
      <c r="C3609" s="33" t="str">
        <f t="shared" si="350"/>
        <v>Luzerne County</v>
      </c>
      <c r="D3609" s="53" t="s">
        <v>8024</v>
      </c>
      <c r="E3609" s="35" t="s">
        <v>8025</v>
      </c>
      <c r="F3609" s="38" t="s">
        <v>195</v>
      </c>
      <c r="G3609" s="22" t="s">
        <v>196</v>
      </c>
      <c r="H3609" s="22" t="s">
        <v>7969</v>
      </c>
    </row>
    <row r="3610" spans="1:8" ht="268.5" customHeight="1">
      <c r="A3610" s="81" t="s">
        <v>7878</v>
      </c>
      <c r="B3610" s="51" t="s">
        <v>736</v>
      </c>
      <c r="C3610" s="33" t="str">
        <f>IFERROR(RIGHT(B3610, LEN(B3610) - FIND(",", B3610)-1),B3610)</f>
        <v>Beaver County</v>
      </c>
      <c r="D3610" s="51" t="s">
        <v>8026</v>
      </c>
      <c r="E3610" s="52" t="s">
        <v>8027</v>
      </c>
      <c r="F3610" s="31" t="s">
        <v>739</v>
      </c>
      <c r="G3610" s="22" t="s">
        <v>544</v>
      </c>
      <c r="H3610" s="22" t="s">
        <v>6158</v>
      </c>
    </row>
    <row r="3611" spans="1:8" ht="144">
      <c r="A3611" s="83" t="s">
        <v>7878</v>
      </c>
      <c r="B3611" s="14" t="s">
        <v>423</v>
      </c>
      <c r="C3611" s="33" t="str">
        <f t="shared" si="350"/>
        <v>Montgomery County</v>
      </c>
      <c r="D3611" s="53" t="s">
        <v>8028</v>
      </c>
      <c r="E3611" s="37" t="s">
        <v>8029</v>
      </c>
      <c r="F3611" s="36" t="s">
        <v>8030</v>
      </c>
      <c r="G3611" s="22" t="s">
        <v>427</v>
      </c>
      <c r="H3611" s="22" t="s">
        <v>7969</v>
      </c>
    </row>
    <row r="3612" spans="1:8" ht="86.45">
      <c r="A3612" s="83" t="s">
        <v>7878</v>
      </c>
      <c r="B3612" s="14" t="s">
        <v>202</v>
      </c>
      <c r="C3612" s="33" t="str">
        <f t="shared" si="350"/>
        <v>Erie County</v>
      </c>
      <c r="D3612" s="53" t="s">
        <v>1490</v>
      </c>
      <c r="E3612" s="40" t="s">
        <v>8031</v>
      </c>
      <c r="F3612" s="34" t="s">
        <v>430</v>
      </c>
      <c r="G3612" s="22" t="s">
        <v>206</v>
      </c>
      <c r="H3612" s="22" t="s">
        <v>7969</v>
      </c>
    </row>
    <row r="3613" spans="1:8" ht="86.45">
      <c r="A3613" s="83" t="s">
        <v>7878</v>
      </c>
      <c r="B3613" s="14" t="s">
        <v>239</v>
      </c>
      <c r="C3613" s="33" t="str">
        <f t="shared" si="350"/>
        <v>Lackawanna County</v>
      </c>
      <c r="D3613" s="53" t="s">
        <v>1490</v>
      </c>
      <c r="E3613" s="14" t="s">
        <v>8032</v>
      </c>
      <c r="F3613" s="36" t="s">
        <v>242</v>
      </c>
      <c r="G3613" s="22" t="s">
        <v>243</v>
      </c>
      <c r="H3613" s="22" t="s">
        <v>7969</v>
      </c>
    </row>
    <row r="3614" spans="1:8" ht="279" customHeight="1">
      <c r="A3614" s="81" t="s">
        <v>7878</v>
      </c>
      <c r="B3614" s="3" t="s">
        <v>244</v>
      </c>
      <c r="C3614" s="33" t="str">
        <f t="shared" ref="C3614" si="351">IFERROR(RIGHT(B3614, LEN(B3614) - FIND(",", B3614)-1),B3614)</f>
        <v>York County</v>
      </c>
      <c r="D3614" s="3" t="s">
        <v>1861</v>
      </c>
      <c r="E3614" s="2" t="s">
        <v>1862</v>
      </c>
      <c r="F3614" s="27" t="s">
        <v>402</v>
      </c>
      <c r="G3614" s="22" t="s">
        <v>248</v>
      </c>
      <c r="H3614" s="22" t="s">
        <v>799</v>
      </c>
    </row>
    <row r="3615" spans="1:8" ht="86.45">
      <c r="A3615" s="83" t="s">
        <v>7878</v>
      </c>
      <c r="B3615" s="3" t="s">
        <v>244</v>
      </c>
      <c r="C3615" s="33" t="str">
        <f t="shared" si="350"/>
        <v>York County</v>
      </c>
      <c r="D3615" s="53" t="s">
        <v>8033</v>
      </c>
      <c r="E3615" s="33" t="s">
        <v>8034</v>
      </c>
      <c r="F3615" s="36" t="s">
        <v>8035</v>
      </c>
      <c r="G3615" s="22" t="s">
        <v>248</v>
      </c>
      <c r="H3615" s="22" t="s">
        <v>7654</v>
      </c>
    </row>
    <row r="3616" spans="1:8" ht="265.5" customHeight="1">
      <c r="A3616" s="83" t="s">
        <v>7878</v>
      </c>
      <c r="B3616" s="14" t="s">
        <v>773</v>
      </c>
      <c r="C3616" s="33" t="str">
        <f t="shared" si="350"/>
        <v>Cumberland County</v>
      </c>
      <c r="D3616" s="53" t="s">
        <v>8036</v>
      </c>
      <c r="E3616" s="40" t="s">
        <v>8037</v>
      </c>
      <c r="F3616" s="36" t="s">
        <v>8038</v>
      </c>
      <c r="G3616" s="22" t="s">
        <v>52</v>
      </c>
      <c r="H3616" s="22" t="s">
        <v>7969</v>
      </c>
    </row>
    <row r="3617" spans="1:8" ht="57.6">
      <c r="A3617" s="83" t="s">
        <v>7878</v>
      </c>
      <c r="B3617" s="60" t="s">
        <v>1376</v>
      </c>
      <c r="C3617" s="33" t="str">
        <f t="shared" si="350"/>
        <v>Bucks County</v>
      </c>
      <c r="D3617" s="60" t="s">
        <v>2316</v>
      </c>
      <c r="E3617" s="59" t="s">
        <v>2317</v>
      </c>
      <c r="F3617" s="31" t="s">
        <v>2318</v>
      </c>
      <c r="G3617" s="22" t="s">
        <v>64</v>
      </c>
      <c r="H3617" s="22" t="s">
        <v>7969</v>
      </c>
    </row>
    <row r="3618" spans="1:8" ht="273.60000000000002">
      <c r="A3618" s="83" t="s">
        <v>7878</v>
      </c>
      <c r="B3618" s="14" t="s">
        <v>276</v>
      </c>
      <c r="C3618" s="33" t="str">
        <f t="shared" si="350"/>
        <v>Northumberland County</v>
      </c>
      <c r="D3618" s="53" t="s">
        <v>8039</v>
      </c>
      <c r="E3618" s="40" t="s">
        <v>8040</v>
      </c>
      <c r="F3618" s="36" t="s">
        <v>279</v>
      </c>
      <c r="G3618" s="22" t="s">
        <v>52</v>
      </c>
      <c r="H3618" s="22" t="s">
        <v>7969</v>
      </c>
    </row>
    <row r="3619" spans="1:8" ht="260.25" customHeight="1">
      <c r="A3619" s="83" t="s">
        <v>7878</v>
      </c>
      <c r="B3619" s="51" t="s">
        <v>280</v>
      </c>
      <c r="C3619" s="33" t="str">
        <f t="shared" si="350"/>
        <v>Clinton County</v>
      </c>
      <c r="D3619" s="51" t="s">
        <v>8041</v>
      </c>
      <c r="E3619" s="51" t="s">
        <v>8042</v>
      </c>
      <c r="F3619" s="31" t="s">
        <v>8043</v>
      </c>
      <c r="G3619" s="21" t="s">
        <v>284</v>
      </c>
      <c r="H3619" s="22" t="s">
        <v>7969</v>
      </c>
    </row>
    <row r="3620" spans="1:8" ht="284.25" customHeight="1">
      <c r="A3620" s="81" t="s">
        <v>7878</v>
      </c>
      <c r="B3620" s="51" t="s">
        <v>280</v>
      </c>
      <c r="C3620" s="33" t="str">
        <f t="shared" ref="C3620" si="352">IFERROR(RIGHT(B3620, LEN(B3620) - FIND(",", B3620)-1),B3620)</f>
        <v>Clinton County</v>
      </c>
      <c r="D3620" s="51" t="s">
        <v>8044</v>
      </c>
      <c r="E3620" s="51" t="s">
        <v>8045</v>
      </c>
      <c r="F3620" s="31" t="s">
        <v>8046</v>
      </c>
      <c r="G3620" s="21" t="s">
        <v>284</v>
      </c>
      <c r="H3620" s="22" t="s">
        <v>7969</v>
      </c>
    </row>
    <row r="3621" spans="1:8" ht="86.45">
      <c r="A3621" s="83" t="s">
        <v>7878</v>
      </c>
      <c r="B3621" s="3" t="s">
        <v>295</v>
      </c>
      <c r="C3621" s="33" t="str">
        <f t="shared" si="350"/>
        <v>Tioga County</v>
      </c>
      <c r="D3621" s="53" t="s">
        <v>1490</v>
      </c>
      <c r="E3621" s="33" t="s">
        <v>7980</v>
      </c>
      <c r="F3621" s="36" t="s">
        <v>298</v>
      </c>
      <c r="G3621" s="22" t="s">
        <v>196</v>
      </c>
      <c r="H3621" s="22" t="s">
        <v>7969</v>
      </c>
    </row>
    <row r="3622" spans="1:8" ht="250.5" customHeight="1">
      <c r="A3622" s="83" t="s">
        <v>7878</v>
      </c>
      <c r="B3622" s="3" t="s">
        <v>1427</v>
      </c>
      <c r="C3622" s="33" t="str">
        <f t="shared" si="350"/>
        <v>Berks County</v>
      </c>
      <c r="D3622" s="53" t="s">
        <v>8047</v>
      </c>
      <c r="E3622" s="35" t="s">
        <v>8048</v>
      </c>
      <c r="F3622" s="36" t="s">
        <v>1430</v>
      </c>
      <c r="G3622" s="22" t="s">
        <v>1431</v>
      </c>
      <c r="H3622" s="22" t="s">
        <v>7654</v>
      </c>
    </row>
    <row r="3623" spans="1:8" ht="172.9">
      <c r="A3623" s="83" t="s">
        <v>7878</v>
      </c>
      <c r="B3623" s="3" t="s">
        <v>1427</v>
      </c>
      <c r="C3623" s="33" t="str">
        <f t="shared" si="350"/>
        <v>Berks County</v>
      </c>
      <c r="D3623" s="53" t="s">
        <v>8049</v>
      </c>
      <c r="E3623" s="35" t="s">
        <v>8050</v>
      </c>
      <c r="F3623" s="38" t="s">
        <v>1430</v>
      </c>
      <c r="G3623" s="22" t="s">
        <v>1431</v>
      </c>
      <c r="H3623" s="22" t="s">
        <v>7654</v>
      </c>
    </row>
    <row r="3624" spans="1:8" ht="172.9">
      <c r="A3624" s="83" t="s">
        <v>7878</v>
      </c>
      <c r="B3624" s="3" t="s">
        <v>1432</v>
      </c>
      <c r="C3624" s="33" t="str">
        <f t="shared" si="350"/>
        <v>Montgomery County</v>
      </c>
      <c r="D3624" s="53" t="s">
        <v>8049</v>
      </c>
      <c r="E3624" s="3" t="s">
        <v>8051</v>
      </c>
      <c r="F3624" s="36" t="s">
        <v>1434</v>
      </c>
      <c r="G3624" s="22" t="s">
        <v>1435</v>
      </c>
      <c r="H3624" s="22" t="s">
        <v>7969</v>
      </c>
    </row>
    <row r="3625" spans="1:8" ht="244.9">
      <c r="A3625" s="81" t="s">
        <v>7878</v>
      </c>
      <c r="B3625" s="85" t="s">
        <v>299</v>
      </c>
      <c r="C3625" s="2" t="str">
        <f>IFERROR(RIGHT(B3625, LEN(B3625) - FIND(",", B3625)-1),B3625)</f>
        <v>Erie County</v>
      </c>
      <c r="D3625" s="3" t="s">
        <v>8052</v>
      </c>
      <c r="E3625" s="3" t="s">
        <v>8053</v>
      </c>
      <c r="F3625" s="27" t="s">
        <v>562</v>
      </c>
      <c r="G3625" s="22" t="s">
        <v>1435</v>
      </c>
      <c r="H3625" s="22" t="s">
        <v>1234</v>
      </c>
    </row>
    <row r="3626" spans="1:8" ht="244.9">
      <c r="A3626" s="81" t="s">
        <v>7878</v>
      </c>
      <c r="B3626" s="85" t="s">
        <v>299</v>
      </c>
      <c r="C3626" s="2" t="str">
        <f>IFERROR(RIGHT(B3626, LEN(B3626) - FIND(",", B3626)-1),B3626)</f>
        <v>Erie County</v>
      </c>
      <c r="D3626" s="32" t="s">
        <v>8054</v>
      </c>
      <c r="E3626" s="3" t="s">
        <v>8055</v>
      </c>
      <c r="F3626" s="27" t="s">
        <v>562</v>
      </c>
      <c r="G3626" s="22" t="s">
        <v>303</v>
      </c>
      <c r="H3626" s="22" t="s">
        <v>1234</v>
      </c>
    </row>
    <row r="3627" spans="1:8" ht="86.45">
      <c r="A3627" s="83" t="s">
        <v>7878</v>
      </c>
      <c r="B3627" s="3" t="s">
        <v>1960</v>
      </c>
      <c r="C3627" s="33" t="str">
        <f t="shared" si="350"/>
        <v>Luzerne County</v>
      </c>
      <c r="D3627" s="53" t="s">
        <v>8056</v>
      </c>
      <c r="E3627" s="35" t="s">
        <v>8057</v>
      </c>
      <c r="F3627" s="36" t="s">
        <v>1963</v>
      </c>
      <c r="G3627" s="22" t="s">
        <v>1964</v>
      </c>
      <c r="H3627" s="22" t="s">
        <v>7969</v>
      </c>
    </row>
    <row r="3628" spans="1:8" ht="158.44999999999999">
      <c r="A3628" s="83" t="s">
        <v>7878</v>
      </c>
      <c r="B3628" s="3" t="s">
        <v>563</v>
      </c>
      <c r="C3628" s="33" t="str">
        <f t="shared" si="350"/>
        <v>Allegheny County</v>
      </c>
      <c r="D3628" s="53" t="s">
        <v>8058</v>
      </c>
      <c r="E3628" s="33" t="s">
        <v>8059</v>
      </c>
      <c r="F3628" s="36" t="s">
        <v>8060</v>
      </c>
      <c r="G3628" s="22" t="s">
        <v>308</v>
      </c>
      <c r="H3628" s="22" t="s">
        <v>7969</v>
      </c>
    </row>
    <row r="3629" spans="1:8" ht="201.6">
      <c r="A3629" s="83" t="s">
        <v>7878</v>
      </c>
      <c r="B3629" s="3" t="s">
        <v>8061</v>
      </c>
      <c r="C3629" s="33" t="str">
        <f t="shared" si="350"/>
        <v>Somerset County</v>
      </c>
      <c r="D3629" s="53" t="s">
        <v>8062</v>
      </c>
      <c r="E3629" s="33" t="s">
        <v>8063</v>
      </c>
      <c r="F3629" s="36" t="s">
        <v>8064</v>
      </c>
      <c r="G3629" s="22" t="s">
        <v>308</v>
      </c>
      <c r="H3629" s="22" t="s">
        <v>7969</v>
      </c>
    </row>
    <row r="3630" spans="1:8" ht="28.9">
      <c r="A3630" s="83" t="s">
        <v>8065</v>
      </c>
      <c r="B3630" s="3" t="s">
        <v>39</v>
      </c>
      <c r="C3630" s="2" t="str">
        <f t="shared" ref="C3630:C3634" si="353">IFERROR(RIGHT(B3630, LEN(B3630) - FIND(",", B3630)-1),B3630)</f>
        <v>Clarion County</v>
      </c>
      <c r="D3630" s="57" t="s">
        <v>8066</v>
      </c>
      <c r="E3630" s="1" t="s">
        <v>8067</v>
      </c>
      <c r="F3630" s="20" t="s">
        <v>42</v>
      </c>
      <c r="G3630" s="22" t="s">
        <v>38</v>
      </c>
      <c r="H3630" s="22" t="s">
        <v>551</v>
      </c>
    </row>
    <row r="3631" spans="1:8" ht="158.44999999999999">
      <c r="A3631" s="83" t="s">
        <v>8065</v>
      </c>
      <c r="B3631" s="14" t="s">
        <v>77</v>
      </c>
      <c r="C3631" s="2" t="str">
        <f>IFERROR(RIGHT(B3631, LEN(B3631) - FIND(",", B3631)-1),B3631)</f>
        <v>York County</v>
      </c>
      <c r="D3631" s="57" t="s">
        <v>8068</v>
      </c>
      <c r="E3631" s="52" t="s">
        <v>8069</v>
      </c>
      <c r="F3631" s="20" t="s">
        <v>80</v>
      </c>
      <c r="G3631" s="22" t="s">
        <v>81</v>
      </c>
      <c r="H3631" s="22" t="s">
        <v>551</v>
      </c>
    </row>
    <row r="3632" spans="1:8" ht="28.9">
      <c r="A3632" s="83" t="s">
        <v>8065</v>
      </c>
      <c r="B3632" s="3" t="s">
        <v>94</v>
      </c>
      <c r="C3632" s="2" t="str">
        <f t="shared" si="353"/>
        <v>Forest County</v>
      </c>
      <c r="D3632" s="57" t="s">
        <v>8066</v>
      </c>
      <c r="E3632" s="1" t="s">
        <v>8070</v>
      </c>
      <c r="F3632" s="20" t="s">
        <v>96</v>
      </c>
      <c r="G3632" s="22" t="s">
        <v>38</v>
      </c>
      <c r="H3632" s="22" t="s">
        <v>551</v>
      </c>
    </row>
    <row r="3633" spans="1:8" ht="86.45">
      <c r="A3633" s="83" t="s">
        <v>8065</v>
      </c>
      <c r="B3633" s="51" t="s">
        <v>335</v>
      </c>
      <c r="C3633" s="2" t="str">
        <f t="shared" ref="C3633" si="354">IFERROR(RIGHT(B3633, LEN(B3633) - FIND(",", B3633)-1),B3633)</f>
        <v>Luzerne County</v>
      </c>
      <c r="D3633" s="32" t="s">
        <v>8071</v>
      </c>
      <c r="E3633" s="14" t="s">
        <v>8072</v>
      </c>
      <c r="F3633" s="31" t="s">
        <v>338</v>
      </c>
      <c r="G3633" s="21" t="s">
        <v>339</v>
      </c>
      <c r="H3633" s="22" t="s">
        <v>551</v>
      </c>
    </row>
    <row r="3634" spans="1:8" ht="187.15">
      <c r="A3634" s="83" t="s">
        <v>8065</v>
      </c>
      <c r="B3634" s="51" t="s">
        <v>335</v>
      </c>
      <c r="C3634" s="2" t="str">
        <f t="shared" si="353"/>
        <v>Luzerne County</v>
      </c>
      <c r="D3634" s="51" t="s">
        <v>8073</v>
      </c>
      <c r="E3634" s="51" t="s">
        <v>8074</v>
      </c>
      <c r="F3634" s="31" t="s">
        <v>338</v>
      </c>
      <c r="G3634" s="21" t="s">
        <v>339</v>
      </c>
      <c r="H3634" s="22" t="s">
        <v>551</v>
      </c>
    </row>
    <row r="3635" spans="1:8" ht="28.9">
      <c r="A3635" s="83" t="s">
        <v>8065</v>
      </c>
      <c r="B3635" s="3" t="s">
        <v>1192</v>
      </c>
      <c r="C3635" s="2" t="str">
        <f t="shared" ref="C3635:C3659" si="355">IFERROR(RIGHT(B3635, LEN(B3635) - FIND(",", B3635)-1),B3635)</f>
        <v>Tioga County</v>
      </c>
      <c r="D3635" s="57" t="s">
        <v>8075</v>
      </c>
      <c r="E3635" s="2" t="s">
        <v>8076</v>
      </c>
      <c r="F3635" s="20" t="s">
        <v>1195</v>
      </c>
      <c r="G3635" s="22" t="s">
        <v>693</v>
      </c>
      <c r="H3635" s="22" t="s">
        <v>551</v>
      </c>
    </row>
    <row r="3636" spans="1:8" ht="43.15">
      <c r="A3636" s="83" t="s">
        <v>8065</v>
      </c>
      <c r="B3636" s="14" t="s">
        <v>5917</v>
      </c>
      <c r="C3636" s="2" t="str">
        <f t="shared" si="355"/>
        <v>York County</v>
      </c>
      <c r="D3636" s="57" t="s">
        <v>8077</v>
      </c>
      <c r="E3636" s="51" t="s">
        <v>5919</v>
      </c>
      <c r="F3636" s="20" t="s">
        <v>5920</v>
      </c>
      <c r="G3636" s="22" t="s">
        <v>5921</v>
      </c>
      <c r="H3636" s="22" t="s">
        <v>551</v>
      </c>
    </row>
    <row r="3637" spans="1:8" ht="100.9">
      <c r="A3637" s="83" t="s">
        <v>8065</v>
      </c>
      <c r="B3637" s="51" t="s">
        <v>360</v>
      </c>
      <c r="C3637" s="2" t="str">
        <f t="shared" si="355"/>
        <v>Lancaster County</v>
      </c>
      <c r="D3637" s="51" t="s">
        <v>8078</v>
      </c>
      <c r="E3637" s="52" t="s">
        <v>8079</v>
      </c>
      <c r="F3637" s="31" t="s">
        <v>8080</v>
      </c>
      <c r="G3637" s="21" t="s">
        <v>701</v>
      </c>
      <c r="H3637" s="22" t="s">
        <v>551</v>
      </c>
    </row>
    <row r="3638" spans="1:8" ht="43.15">
      <c r="A3638" s="83" t="s">
        <v>8065</v>
      </c>
      <c r="B3638" s="3" t="s">
        <v>1307</v>
      </c>
      <c r="C3638" s="2" t="str">
        <f t="shared" si="355"/>
        <v>Lancaster County</v>
      </c>
      <c r="D3638" s="57" t="s">
        <v>8081</v>
      </c>
      <c r="E3638" s="35" t="s">
        <v>6236</v>
      </c>
      <c r="F3638" s="20" t="s">
        <v>6237</v>
      </c>
      <c r="G3638" s="22" t="s">
        <v>157</v>
      </c>
      <c r="H3638" s="22" t="s">
        <v>551</v>
      </c>
    </row>
    <row r="3639" spans="1:8" ht="216">
      <c r="A3639" s="83" t="s">
        <v>8065</v>
      </c>
      <c r="B3639" s="51" t="s">
        <v>1311</v>
      </c>
      <c r="C3639" s="2" t="str">
        <f t="shared" si="355"/>
        <v>Lancaster County</v>
      </c>
      <c r="D3639" s="51" t="s">
        <v>8082</v>
      </c>
      <c r="E3639" s="52" t="s">
        <v>8083</v>
      </c>
      <c r="F3639" s="31" t="s">
        <v>8084</v>
      </c>
      <c r="G3639" s="21" t="s">
        <v>544</v>
      </c>
      <c r="H3639" s="22" t="s">
        <v>551</v>
      </c>
    </row>
    <row r="3640" spans="1:8" ht="57.6">
      <c r="A3640" s="83" t="s">
        <v>8065</v>
      </c>
      <c r="B3640" s="3" t="s">
        <v>234</v>
      </c>
      <c r="C3640" s="2" t="str">
        <f t="shared" si="355"/>
        <v>Susquehanna County</v>
      </c>
      <c r="D3640" s="57" t="s">
        <v>8085</v>
      </c>
      <c r="E3640" s="14" t="s">
        <v>8086</v>
      </c>
      <c r="F3640" s="20" t="s">
        <v>237</v>
      </c>
      <c r="G3640" s="22" t="s">
        <v>238</v>
      </c>
      <c r="H3640" s="22" t="s">
        <v>551</v>
      </c>
    </row>
    <row r="3641" spans="1:8" ht="72">
      <c r="A3641" s="83" t="s">
        <v>8065</v>
      </c>
      <c r="B3641" s="60" t="s">
        <v>1376</v>
      </c>
      <c r="C3641" s="2" t="str">
        <f t="shared" si="355"/>
        <v>Bucks County</v>
      </c>
      <c r="D3641" s="60" t="s">
        <v>8087</v>
      </c>
      <c r="E3641" s="60" t="s">
        <v>8088</v>
      </c>
      <c r="F3641" s="31" t="s">
        <v>8089</v>
      </c>
      <c r="G3641" s="22" t="s">
        <v>64</v>
      </c>
      <c r="H3641" s="22" t="s">
        <v>551</v>
      </c>
    </row>
    <row r="3642" spans="1:8" ht="57.6">
      <c r="A3642" s="83" t="s">
        <v>8065</v>
      </c>
      <c r="B3642" s="60" t="s">
        <v>1376</v>
      </c>
      <c r="C3642" s="2" t="str">
        <f t="shared" ref="C3642:C3643" si="356">IFERROR(RIGHT(B3642, LEN(B3642) - FIND(",", B3642)-1),B3642)</f>
        <v>Bucks County</v>
      </c>
      <c r="D3642" s="60" t="s">
        <v>8090</v>
      </c>
      <c r="E3642" s="1" t="s">
        <v>8091</v>
      </c>
      <c r="F3642" s="41" t="s">
        <v>8092</v>
      </c>
      <c r="G3642" s="22" t="s">
        <v>64</v>
      </c>
      <c r="H3642" s="22" t="s">
        <v>551</v>
      </c>
    </row>
    <row r="3643" spans="1:8" ht="57.6">
      <c r="A3643" s="83" t="s">
        <v>8065</v>
      </c>
      <c r="B3643" s="60" t="s">
        <v>1376</v>
      </c>
      <c r="C3643" s="2" t="str">
        <f t="shared" si="356"/>
        <v>Bucks County</v>
      </c>
      <c r="D3643" s="60" t="s">
        <v>8093</v>
      </c>
      <c r="E3643" s="1" t="s">
        <v>8094</v>
      </c>
      <c r="F3643" s="41" t="s">
        <v>8095</v>
      </c>
      <c r="G3643" s="22" t="s">
        <v>64</v>
      </c>
      <c r="H3643" s="22" t="s">
        <v>551</v>
      </c>
    </row>
    <row r="3644" spans="1:8" ht="72">
      <c r="A3644" s="83" t="s">
        <v>8065</v>
      </c>
      <c r="B3644" s="14" t="s">
        <v>1397</v>
      </c>
      <c r="C3644" s="33" t="str">
        <f t="shared" si="355"/>
        <v>Lancaster County</v>
      </c>
      <c r="D3644" s="53" t="s">
        <v>8096</v>
      </c>
      <c r="E3644" s="40" t="s">
        <v>8097</v>
      </c>
      <c r="F3644" s="36" t="s">
        <v>1400</v>
      </c>
      <c r="G3644" s="22" t="s">
        <v>47</v>
      </c>
      <c r="H3644" s="22" t="s">
        <v>551</v>
      </c>
    </row>
    <row r="3645" spans="1:8" ht="28.9">
      <c r="A3645" s="83" t="s">
        <v>8065</v>
      </c>
      <c r="B3645" s="3" t="s">
        <v>295</v>
      </c>
      <c r="C3645" s="33" t="str">
        <f t="shared" si="355"/>
        <v>Tioga County</v>
      </c>
      <c r="D3645" s="53" t="s">
        <v>8075</v>
      </c>
      <c r="E3645" s="33" t="s">
        <v>8076</v>
      </c>
      <c r="F3645" s="36" t="s">
        <v>298</v>
      </c>
      <c r="G3645" s="22" t="s">
        <v>196</v>
      </c>
      <c r="H3645" s="22" t="s">
        <v>551</v>
      </c>
    </row>
    <row r="3646" spans="1:8" ht="250.5" customHeight="1">
      <c r="A3646" s="80" t="s">
        <v>8098</v>
      </c>
      <c r="B3646" s="14" t="s">
        <v>1020</v>
      </c>
      <c r="C3646" s="2" t="str">
        <f>IFERROR(RIGHT(B3646, LEN(B3646) - FIND(",", B3646)-1),B3646)</f>
        <v>Lackawanna County</v>
      </c>
      <c r="D3646" s="3" t="s">
        <v>8099</v>
      </c>
      <c r="E3646" s="14" t="s">
        <v>8100</v>
      </c>
      <c r="F3646" s="13" t="s">
        <v>1023</v>
      </c>
      <c r="G3646" s="22" t="s">
        <v>606</v>
      </c>
      <c r="H3646" s="22" t="s">
        <v>1743</v>
      </c>
    </row>
    <row r="3647" spans="1:8" ht="259.5" customHeight="1">
      <c r="A3647" s="81" t="s">
        <v>8098</v>
      </c>
      <c r="B3647" s="85" t="s">
        <v>623</v>
      </c>
      <c r="C3647" s="2" t="str">
        <f>IFERROR(RIGHT(B3647, LEN(B3647) - FIND(",", B3647)-1),B3647)</f>
        <v>Chester County</v>
      </c>
      <c r="D3647" s="3" t="s">
        <v>8101</v>
      </c>
      <c r="E3647" s="1" t="s">
        <v>8102</v>
      </c>
      <c r="F3647" s="20" t="s">
        <v>8103</v>
      </c>
      <c r="G3647" s="22" t="s">
        <v>627</v>
      </c>
      <c r="H3647" s="22" t="s">
        <v>1743</v>
      </c>
    </row>
    <row r="3648" spans="1:8" ht="158.44999999999999">
      <c r="A3648" s="83" t="s">
        <v>8104</v>
      </c>
      <c r="B3648" s="3" t="s">
        <v>954</v>
      </c>
      <c r="C3648" s="2" t="str">
        <f t="shared" si="355"/>
        <v>Adams County</v>
      </c>
      <c r="D3648" s="57" t="s">
        <v>8105</v>
      </c>
      <c r="E3648" s="3" t="s">
        <v>8106</v>
      </c>
      <c r="F3648" s="20" t="s">
        <v>957</v>
      </c>
      <c r="G3648" s="22" t="s">
        <v>38</v>
      </c>
      <c r="H3648" s="22" t="s">
        <v>8107</v>
      </c>
    </row>
    <row r="3649" spans="1:8" ht="115.15">
      <c r="A3649" s="83" t="s">
        <v>8104</v>
      </c>
      <c r="B3649" s="3" t="s">
        <v>315</v>
      </c>
      <c r="C3649" s="2" t="str">
        <f t="shared" si="355"/>
        <v>Berks County</v>
      </c>
      <c r="D3649" s="57" t="s">
        <v>8108</v>
      </c>
      <c r="E3649" s="2" t="s">
        <v>8109</v>
      </c>
      <c r="F3649" s="27" t="s">
        <v>8110</v>
      </c>
      <c r="G3649" s="22" t="s">
        <v>157</v>
      </c>
      <c r="H3649" s="22" t="s">
        <v>8107</v>
      </c>
    </row>
    <row r="3650" spans="1:8" ht="100.9">
      <c r="A3650" s="83" t="s">
        <v>8104</v>
      </c>
      <c r="B3650" s="3" t="s">
        <v>9</v>
      </c>
      <c r="C3650" s="2" t="str">
        <f t="shared" si="355"/>
        <v>Bedford County</v>
      </c>
      <c r="D3650" s="57" t="s">
        <v>8111</v>
      </c>
      <c r="E3650" s="2" t="s">
        <v>8112</v>
      </c>
      <c r="F3650" s="27" t="s">
        <v>12</v>
      </c>
      <c r="G3650" s="22" t="s">
        <v>13</v>
      </c>
      <c r="H3650" s="22" t="s">
        <v>8107</v>
      </c>
    </row>
    <row r="3651" spans="1:8" ht="100.9">
      <c r="A3651" s="83" t="s">
        <v>8104</v>
      </c>
      <c r="B3651" s="3" t="s">
        <v>9</v>
      </c>
      <c r="C3651" s="2" t="str">
        <f t="shared" si="355"/>
        <v>Bedford County</v>
      </c>
      <c r="D3651" s="57" t="s">
        <v>8113</v>
      </c>
      <c r="E3651" s="2" t="s">
        <v>8114</v>
      </c>
      <c r="F3651" s="27" t="s">
        <v>12</v>
      </c>
      <c r="G3651" s="22" t="s">
        <v>13</v>
      </c>
      <c r="H3651" s="22" t="s">
        <v>8107</v>
      </c>
    </row>
    <row r="3652" spans="1:8" ht="86.45">
      <c r="A3652" s="81" t="s">
        <v>8104</v>
      </c>
      <c r="B3652" s="14" t="s">
        <v>20</v>
      </c>
      <c r="C3652" s="2" t="str">
        <f t="shared" ref="C3652" si="357">IFERROR(RIGHT(B3652, LEN(B3652) - FIND(",", B3652)-1),B3652)</f>
        <v>Adams County</v>
      </c>
      <c r="D3652" s="57" t="s">
        <v>8115</v>
      </c>
      <c r="E3652" s="2" t="s">
        <v>8116</v>
      </c>
      <c r="F3652" s="27" t="s">
        <v>8117</v>
      </c>
      <c r="G3652" s="22" t="s">
        <v>19</v>
      </c>
      <c r="H3652" s="22" t="s">
        <v>5131</v>
      </c>
    </row>
    <row r="3653" spans="1:8" ht="86.45">
      <c r="A3653" s="83" t="s">
        <v>8104</v>
      </c>
      <c r="B3653" s="14" t="s">
        <v>20</v>
      </c>
      <c r="C3653" s="2" t="str">
        <f t="shared" si="355"/>
        <v>Adams County</v>
      </c>
      <c r="D3653" s="57" t="s">
        <v>8118</v>
      </c>
      <c r="E3653" s="2" t="s">
        <v>8119</v>
      </c>
      <c r="F3653" s="20" t="s">
        <v>8120</v>
      </c>
      <c r="G3653" s="22" t="s">
        <v>19</v>
      </c>
      <c r="H3653" s="22" t="s">
        <v>8107</v>
      </c>
    </row>
    <row r="3654" spans="1:8" ht="279.75" customHeight="1">
      <c r="A3654" s="83" t="s">
        <v>8104</v>
      </c>
      <c r="B3654" s="14" t="s">
        <v>24</v>
      </c>
      <c r="C3654" s="2" t="str">
        <f t="shared" si="355"/>
        <v>Columbia County</v>
      </c>
      <c r="D3654" s="57" t="s">
        <v>8121</v>
      </c>
      <c r="E3654" s="2" t="s">
        <v>8122</v>
      </c>
      <c r="F3654" s="20" t="s">
        <v>27</v>
      </c>
      <c r="G3654" s="22" t="s">
        <v>13</v>
      </c>
      <c r="H3654" s="22" t="s">
        <v>8107</v>
      </c>
    </row>
    <row r="3655" spans="1:8" ht="268.5" customHeight="1">
      <c r="A3655" s="83" t="s">
        <v>8104</v>
      </c>
      <c r="B3655" s="14" t="s">
        <v>24</v>
      </c>
      <c r="C3655" s="2" t="str">
        <f t="shared" si="355"/>
        <v>Columbia County</v>
      </c>
      <c r="D3655" s="57" t="s">
        <v>8123</v>
      </c>
      <c r="E3655" s="2" t="s">
        <v>8124</v>
      </c>
      <c r="F3655" s="20" t="s">
        <v>27</v>
      </c>
      <c r="G3655" s="22" t="s">
        <v>13</v>
      </c>
      <c r="H3655" s="22" t="s">
        <v>8107</v>
      </c>
    </row>
    <row r="3656" spans="1:8" ht="230.45">
      <c r="A3656" s="83" t="s">
        <v>8104</v>
      </c>
      <c r="B3656" s="14" t="s">
        <v>39</v>
      </c>
      <c r="C3656" s="2" t="str">
        <f t="shared" si="355"/>
        <v>Clarion County</v>
      </c>
      <c r="D3656" s="57" t="s">
        <v>8125</v>
      </c>
      <c r="E3656" s="2" t="s">
        <v>8126</v>
      </c>
      <c r="F3656" s="20" t="s">
        <v>42</v>
      </c>
      <c r="G3656" s="22" t="s">
        <v>38</v>
      </c>
      <c r="H3656" s="22" t="s">
        <v>8107</v>
      </c>
    </row>
    <row r="3657" spans="1:8" ht="158.44999999999999">
      <c r="A3657" s="83" t="s">
        <v>8104</v>
      </c>
      <c r="B3657" s="14" t="s">
        <v>39</v>
      </c>
      <c r="C3657" s="2" t="str">
        <f t="shared" si="355"/>
        <v>Clarion County</v>
      </c>
      <c r="D3657" s="57" t="s">
        <v>8127</v>
      </c>
      <c r="E3657" s="2" t="s">
        <v>2069</v>
      </c>
      <c r="F3657" s="13" t="s">
        <v>42</v>
      </c>
      <c r="G3657" s="22" t="s">
        <v>38</v>
      </c>
      <c r="H3657" s="22" t="s">
        <v>8107</v>
      </c>
    </row>
    <row r="3658" spans="1:8" ht="86.45">
      <c r="A3658" s="83" t="s">
        <v>8104</v>
      </c>
      <c r="B3658" s="14" t="s">
        <v>43</v>
      </c>
      <c r="C3658" s="2" t="str">
        <f t="shared" si="355"/>
        <v>York County</v>
      </c>
      <c r="D3658" s="57" t="s">
        <v>8128</v>
      </c>
      <c r="E3658" s="51" t="s">
        <v>8129</v>
      </c>
      <c r="F3658" s="20" t="s">
        <v>46</v>
      </c>
      <c r="G3658" s="22" t="s">
        <v>47</v>
      </c>
      <c r="H3658" s="22" t="s">
        <v>8107</v>
      </c>
    </row>
    <row r="3659" spans="1:8" ht="86.45">
      <c r="A3659" s="83" t="s">
        <v>8104</v>
      </c>
      <c r="B3659" s="14" t="s">
        <v>48</v>
      </c>
      <c r="C3659" s="2" t="str">
        <f t="shared" si="355"/>
        <v>Union County</v>
      </c>
      <c r="D3659" s="57" t="s">
        <v>8130</v>
      </c>
      <c r="E3659" s="14" t="s">
        <v>8131</v>
      </c>
      <c r="F3659" s="34" t="s">
        <v>51</v>
      </c>
      <c r="G3659" s="22" t="s">
        <v>52</v>
      </c>
      <c r="H3659" s="22" t="s">
        <v>8107</v>
      </c>
    </row>
    <row r="3660" spans="1:8" ht="100.9">
      <c r="A3660" s="83" t="s">
        <v>8104</v>
      </c>
      <c r="B3660" s="51" t="s">
        <v>857</v>
      </c>
      <c r="C3660" s="2" t="str">
        <f t="shared" ref="C3660:C3662" si="358">IFERROR(RIGHT(B3660, LEN(B3660) - FIND(",", B3660)-1),B3660)</f>
        <v>Schuylkill County</v>
      </c>
      <c r="D3660" s="51" t="s">
        <v>8132</v>
      </c>
      <c r="E3660" s="51" t="s">
        <v>8133</v>
      </c>
      <c r="F3660" s="31" t="s">
        <v>860</v>
      </c>
      <c r="G3660" s="21" t="s">
        <v>861</v>
      </c>
      <c r="H3660" s="22" t="s">
        <v>8107</v>
      </c>
    </row>
    <row r="3661" spans="1:8" ht="187.15">
      <c r="A3661" s="83" t="s">
        <v>8104</v>
      </c>
      <c r="B3661" s="51" t="s">
        <v>857</v>
      </c>
      <c r="C3661" s="2" t="str">
        <f t="shared" si="358"/>
        <v>Schuylkill County</v>
      </c>
      <c r="D3661" s="51" t="s">
        <v>8134</v>
      </c>
      <c r="E3661" s="51" t="s">
        <v>8135</v>
      </c>
      <c r="F3661" s="31" t="s">
        <v>860</v>
      </c>
      <c r="G3661" s="21" t="s">
        <v>861</v>
      </c>
      <c r="H3661" s="22" t="s">
        <v>8107</v>
      </c>
    </row>
    <row r="3662" spans="1:8" ht="72">
      <c r="A3662" s="83" t="s">
        <v>8104</v>
      </c>
      <c r="B3662" s="60" t="s">
        <v>1117</v>
      </c>
      <c r="C3662" s="2" t="str">
        <f t="shared" si="358"/>
        <v>Allegheny County</v>
      </c>
      <c r="D3662" s="60" t="s">
        <v>8136</v>
      </c>
      <c r="E3662" s="59" t="s">
        <v>8137</v>
      </c>
      <c r="F3662" s="31" t="s">
        <v>8138</v>
      </c>
      <c r="G3662" s="22" t="s">
        <v>1116</v>
      </c>
      <c r="H3662" s="22" t="s">
        <v>8107</v>
      </c>
    </row>
    <row r="3663" spans="1:8" ht="230.45">
      <c r="A3663" s="83" t="s">
        <v>8104</v>
      </c>
      <c r="B3663" s="14" t="s">
        <v>83</v>
      </c>
      <c r="C3663" s="2" t="str">
        <f>IFERROR(RIGHT(B3663, LEN(B3663) - FIND(",", B3663)-1),B3663)</f>
        <v>Centre County</v>
      </c>
      <c r="D3663" s="57" t="s">
        <v>8139</v>
      </c>
      <c r="E3663" s="52" t="s">
        <v>8140</v>
      </c>
      <c r="F3663" s="20" t="s">
        <v>8141</v>
      </c>
      <c r="G3663" s="22" t="s">
        <v>52</v>
      </c>
      <c r="H3663" s="22" t="s">
        <v>8107</v>
      </c>
    </row>
    <row r="3664" spans="1:8" ht="86.45">
      <c r="A3664" s="83" t="s">
        <v>8104</v>
      </c>
      <c r="B3664" s="14" t="s">
        <v>88</v>
      </c>
      <c r="C3664" s="2" t="str">
        <f>IFERROR(RIGHT(B3664, LEN(B3664) - FIND(",", B3664)-1),B3664)</f>
        <v>Columbia County</v>
      </c>
      <c r="D3664" s="51" t="s">
        <v>8130</v>
      </c>
      <c r="E3664" s="52" t="s">
        <v>8142</v>
      </c>
      <c r="F3664" s="20" t="s">
        <v>91</v>
      </c>
      <c r="G3664" s="22" t="s">
        <v>92</v>
      </c>
      <c r="H3664" s="22" t="s">
        <v>8107</v>
      </c>
    </row>
    <row r="3665" spans="1:8" ht="158.44999999999999">
      <c r="A3665" s="83" t="s">
        <v>8104</v>
      </c>
      <c r="B3665" s="85" t="s">
        <v>88</v>
      </c>
      <c r="C3665" s="2" t="str">
        <f>IFERROR(RIGHT(B3665, LEN(B3665) - FIND(",", B3665)-1),B3665)</f>
        <v>Columbia County</v>
      </c>
      <c r="D3665" s="3" t="s">
        <v>8143</v>
      </c>
      <c r="E3665" s="52" t="s">
        <v>8144</v>
      </c>
      <c r="F3665" s="13" t="s">
        <v>91</v>
      </c>
      <c r="G3665" s="22" t="s">
        <v>92</v>
      </c>
      <c r="H3665" s="22" t="s">
        <v>8107</v>
      </c>
    </row>
    <row r="3666" spans="1:8" ht="230.45">
      <c r="A3666" s="83" t="s">
        <v>8104</v>
      </c>
      <c r="B3666" s="14" t="s">
        <v>94</v>
      </c>
      <c r="C3666" s="2" t="str">
        <f>IFERROR(RIGHT(B3666, LEN(B3666) - FIND(",", B3666)-1),B3666)</f>
        <v>Forest County</v>
      </c>
      <c r="D3666" s="57" t="s">
        <v>8145</v>
      </c>
      <c r="E3666" s="2" t="s">
        <v>8146</v>
      </c>
      <c r="F3666" s="20" t="s">
        <v>96</v>
      </c>
      <c r="G3666" s="22" t="s">
        <v>38</v>
      </c>
      <c r="H3666" s="22" t="s">
        <v>8107</v>
      </c>
    </row>
    <row r="3667" spans="1:8" ht="172.9">
      <c r="A3667" s="83" t="s">
        <v>8104</v>
      </c>
      <c r="B3667" s="14" t="s">
        <v>97</v>
      </c>
      <c r="C3667" s="2" t="str">
        <f t="shared" ref="C3667:C3672" si="359">IFERROR(RIGHT(B3667, LEN(B3667) - FIND(",", B3667)-1),B3667)</f>
        <v>Luzerne County</v>
      </c>
      <c r="D3667" s="51" t="s">
        <v>8147</v>
      </c>
      <c r="E3667" s="52" t="s">
        <v>8148</v>
      </c>
      <c r="F3667" s="31" t="s">
        <v>8149</v>
      </c>
      <c r="G3667" s="22" t="s">
        <v>101</v>
      </c>
      <c r="H3667" s="22" t="s">
        <v>8107</v>
      </c>
    </row>
    <row r="3668" spans="1:8" ht="244.9">
      <c r="A3668" s="81" t="s">
        <v>8104</v>
      </c>
      <c r="B3668" s="14" t="s">
        <v>112</v>
      </c>
      <c r="C3668" s="2" t="str">
        <f>IFERROR(RIGHT(B3668, LEN(B3668) - FIND(",", B3668)-1),B3668)</f>
        <v>Luzerne County</v>
      </c>
      <c r="D3668" s="51" t="s">
        <v>8150</v>
      </c>
      <c r="E3668" s="52" t="s">
        <v>8151</v>
      </c>
      <c r="F3668" s="31" t="s">
        <v>2274</v>
      </c>
      <c r="G3668" s="22" t="s">
        <v>116</v>
      </c>
      <c r="H3668" s="22" t="s">
        <v>399</v>
      </c>
    </row>
    <row r="3669" spans="1:8" ht="283.5" customHeight="1">
      <c r="A3669" s="83" t="s">
        <v>8104</v>
      </c>
      <c r="B3669" s="14" t="s">
        <v>112</v>
      </c>
      <c r="C3669" s="2" t="str">
        <f t="shared" si="359"/>
        <v>Luzerne County</v>
      </c>
      <c r="D3669" s="51" t="s">
        <v>8152</v>
      </c>
      <c r="E3669" s="52" t="s">
        <v>8153</v>
      </c>
      <c r="F3669" s="31" t="s">
        <v>8154</v>
      </c>
      <c r="G3669" s="22" t="s">
        <v>116</v>
      </c>
      <c r="H3669" s="22" t="s">
        <v>8107</v>
      </c>
    </row>
    <row r="3670" spans="1:8" ht="258.75" customHeight="1">
      <c r="A3670" s="83" t="s">
        <v>8104</v>
      </c>
      <c r="B3670" s="3" t="s">
        <v>117</v>
      </c>
      <c r="C3670" s="2" t="str">
        <f t="shared" si="359"/>
        <v>Schuylkill County</v>
      </c>
      <c r="D3670" s="14" t="s">
        <v>8155</v>
      </c>
      <c r="E3670" s="52" t="s">
        <v>8156</v>
      </c>
      <c r="F3670" s="31" t="s">
        <v>120</v>
      </c>
      <c r="G3670" s="22" t="s">
        <v>121</v>
      </c>
      <c r="H3670" s="22" t="s">
        <v>8107</v>
      </c>
    </row>
    <row r="3671" spans="1:8" ht="86.45">
      <c r="A3671" s="83" t="s">
        <v>8104</v>
      </c>
      <c r="B3671" s="3" t="s">
        <v>117</v>
      </c>
      <c r="C3671" s="2" t="str">
        <f t="shared" si="359"/>
        <v>Schuylkill County</v>
      </c>
      <c r="D3671" s="51" t="s">
        <v>8157</v>
      </c>
      <c r="E3671" s="52" t="s">
        <v>8158</v>
      </c>
      <c r="F3671" s="31" t="s">
        <v>120</v>
      </c>
      <c r="G3671" s="22" t="s">
        <v>121</v>
      </c>
      <c r="H3671" s="22" t="s">
        <v>8107</v>
      </c>
    </row>
    <row r="3672" spans="1:8" ht="288" customHeight="1">
      <c r="A3672" s="83" t="s">
        <v>8104</v>
      </c>
      <c r="B3672" s="14" t="s">
        <v>128</v>
      </c>
      <c r="C3672" s="2" t="str">
        <f t="shared" si="359"/>
        <v>Adams County</v>
      </c>
      <c r="D3672" s="51" t="s">
        <v>8159</v>
      </c>
      <c r="E3672" s="52" t="s">
        <v>8160</v>
      </c>
      <c r="F3672" s="31" t="s">
        <v>8161</v>
      </c>
      <c r="G3672" s="22" t="s">
        <v>58</v>
      </c>
      <c r="H3672" s="22" t="s">
        <v>8107</v>
      </c>
    </row>
    <row r="3673" spans="1:8" ht="216">
      <c r="A3673" s="83" t="s">
        <v>8104</v>
      </c>
      <c r="B3673" s="3" t="s">
        <v>1192</v>
      </c>
      <c r="C3673" s="2" t="str">
        <f t="shared" ref="C3673:C3700" si="360">IFERROR(RIGHT(B3673, LEN(B3673) - FIND(",", B3673)-1),B3673)</f>
        <v>Tioga County</v>
      </c>
      <c r="D3673" s="57" t="s">
        <v>8162</v>
      </c>
      <c r="E3673" s="3" t="s">
        <v>8163</v>
      </c>
      <c r="F3673" s="20" t="s">
        <v>1195</v>
      </c>
      <c r="G3673" s="22" t="s">
        <v>693</v>
      </c>
      <c r="H3673" s="22" t="s">
        <v>8107</v>
      </c>
    </row>
    <row r="3674" spans="1:8" ht="187.15">
      <c r="A3674" s="83" t="s">
        <v>8104</v>
      </c>
      <c r="B3674" s="3" t="s">
        <v>138</v>
      </c>
      <c r="C3674" s="2" t="str">
        <f t="shared" si="360"/>
        <v>Beaver County</v>
      </c>
      <c r="D3674" s="57" t="s">
        <v>8164</v>
      </c>
      <c r="E3674" s="3" t="s">
        <v>8165</v>
      </c>
      <c r="F3674" s="20" t="s">
        <v>141</v>
      </c>
      <c r="G3674" s="22" t="s">
        <v>142</v>
      </c>
      <c r="H3674" s="22" t="s">
        <v>8107</v>
      </c>
    </row>
    <row r="3675" spans="1:8" ht="129.6">
      <c r="A3675" s="83" t="s">
        <v>8104</v>
      </c>
      <c r="B3675" s="3" t="s">
        <v>345</v>
      </c>
      <c r="C3675" s="2" t="str">
        <f t="shared" si="360"/>
        <v>Berks County</v>
      </c>
      <c r="D3675" s="57" t="s">
        <v>8166</v>
      </c>
      <c r="E3675" s="3" t="s">
        <v>8167</v>
      </c>
      <c r="F3675" s="20" t="s">
        <v>348</v>
      </c>
      <c r="G3675" s="22" t="s">
        <v>349</v>
      </c>
      <c r="H3675" s="22" t="s">
        <v>8107</v>
      </c>
    </row>
    <row r="3676" spans="1:8" ht="172.9">
      <c r="A3676" s="81" t="s">
        <v>8104</v>
      </c>
      <c r="B3676" s="3" t="s">
        <v>345</v>
      </c>
      <c r="C3676" s="2" t="str">
        <f t="shared" ref="C3676" si="361">IFERROR(RIGHT(B3676, LEN(B3676) - FIND(",", B3676)-1),B3676)</f>
        <v>Berks County</v>
      </c>
      <c r="D3676" s="57" t="s">
        <v>8168</v>
      </c>
      <c r="E3676" s="3" t="s">
        <v>8169</v>
      </c>
      <c r="F3676" s="20" t="s">
        <v>348</v>
      </c>
      <c r="G3676" s="22" t="s">
        <v>349</v>
      </c>
      <c r="H3676" s="22" t="s">
        <v>8107</v>
      </c>
    </row>
    <row r="3677" spans="1:8" ht="244.9">
      <c r="A3677" s="83" t="s">
        <v>8104</v>
      </c>
      <c r="B3677" s="3" t="s">
        <v>143</v>
      </c>
      <c r="C3677" s="2" t="str">
        <f t="shared" si="360"/>
        <v>Union County</v>
      </c>
      <c r="D3677" s="57" t="s">
        <v>8170</v>
      </c>
      <c r="E3677" s="3" t="s">
        <v>8171</v>
      </c>
      <c r="F3677" s="20" t="s">
        <v>146</v>
      </c>
      <c r="G3677" s="22" t="s">
        <v>147</v>
      </c>
      <c r="H3677" s="22" t="s">
        <v>8107</v>
      </c>
    </row>
    <row r="3678" spans="1:8" ht="201.6">
      <c r="A3678" s="83" t="s">
        <v>8104</v>
      </c>
      <c r="B3678" s="3" t="s">
        <v>2416</v>
      </c>
      <c r="C3678" s="2" t="str">
        <f t="shared" si="360"/>
        <v>Allegheny County</v>
      </c>
      <c r="D3678" s="57" t="s">
        <v>8172</v>
      </c>
      <c r="E3678" s="2" t="s">
        <v>5066</v>
      </c>
      <c r="F3678" s="20" t="s">
        <v>5067</v>
      </c>
      <c r="G3678" s="22" t="s">
        <v>157</v>
      </c>
      <c r="H3678" s="22" t="s">
        <v>8107</v>
      </c>
    </row>
    <row r="3679" spans="1:8" ht="172.9">
      <c r="A3679" s="83" t="s">
        <v>8104</v>
      </c>
      <c r="B3679" s="3" t="s">
        <v>1235</v>
      </c>
      <c r="C3679" s="2" t="str">
        <f t="shared" si="360"/>
        <v>York County</v>
      </c>
      <c r="D3679" s="57" t="s">
        <v>8173</v>
      </c>
      <c r="E3679" s="2" t="s">
        <v>8174</v>
      </c>
      <c r="F3679" s="20" t="s">
        <v>7995</v>
      </c>
      <c r="G3679" s="22" t="s">
        <v>157</v>
      </c>
      <c r="H3679" s="22" t="s">
        <v>8107</v>
      </c>
    </row>
    <row r="3680" spans="1:8" ht="72">
      <c r="A3680" s="83" t="s">
        <v>8104</v>
      </c>
      <c r="B3680" s="3" t="s">
        <v>153</v>
      </c>
      <c r="C3680" s="2" t="str">
        <f t="shared" si="360"/>
        <v>Lycoming County</v>
      </c>
      <c r="D3680" s="57" t="s">
        <v>2877</v>
      </c>
      <c r="E3680" s="2" t="s">
        <v>2878</v>
      </c>
      <c r="F3680" s="20" t="s">
        <v>2879</v>
      </c>
      <c r="G3680" s="22" t="s">
        <v>157</v>
      </c>
      <c r="H3680" s="22" t="s">
        <v>8107</v>
      </c>
    </row>
    <row r="3681" spans="1:8" ht="302.45">
      <c r="A3681" s="83" t="s">
        <v>8104</v>
      </c>
      <c r="B3681" s="3" t="s">
        <v>164</v>
      </c>
      <c r="C3681" s="2" t="str">
        <f t="shared" si="360"/>
        <v>York County</v>
      </c>
      <c r="D3681" s="57" t="s">
        <v>8175</v>
      </c>
      <c r="E3681" s="2" t="s">
        <v>8176</v>
      </c>
      <c r="F3681" s="27" t="s">
        <v>8177</v>
      </c>
      <c r="G3681" s="22" t="s">
        <v>168</v>
      </c>
      <c r="H3681" s="22" t="s">
        <v>8107</v>
      </c>
    </row>
    <row r="3682" spans="1:8" ht="129.6">
      <c r="A3682" s="83" t="s">
        <v>8104</v>
      </c>
      <c r="B3682" s="3" t="s">
        <v>197</v>
      </c>
      <c r="C3682" s="2" t="str">
        <f t="shared" si="360"/>
        <v>Montour County</v>
      </c>
      <c r="D3682" s="57" t="s">
        <v>8178</v>
      </c>
      <c r="E3682" s="2" t="s">
        <v>8179</v>
      </c>
      <c r="F3682" s="20" t="s">
        <v>8180</v>
      </c>
      <c r="G3682" s="22" t="s">
        <v>6800</v>
      </c>
      <c r="H3682" s="22" t="s">
        <v>8107</v>
      </c>
    </row>
    <row r="3683" spans="1:8" ht="129.6">
      <c r="A3683" s="83" t="s">
        <v>8104</v>
      </c>
      <c r="B3683" s="3" t="s">
        <v>360</v>
      </c>
      <c r="C3683" s="2" t="str">
        <f t="shared" si="360"/>
        <v>Lancaster County</v>
      </c>
      <c r="D3683" s="57" t="s">
        <v>8181</v>
      </c>
      <c r="E3683" s="2" t="s">
        <v>8182</v>
      </c>
      <c r="F3683" s="20" t="s">
        <v>8183</v>
      </c>
      <c r="G3683" s="22" t="s">
        <v>157</v>
      </c>
      <c r="H3683" s="22" t="s">
        <v>8107</v>
      </c>
    </row>
    <row r="3684" spans="1:8" ht="172.9">
      <c r="A3684" s="83" t="s">
        <v>8104</v>
      </c>
      <c r="B3684" s="51" t="s">
        <v>736</v>
      </c>
      <c r="C3684" s="2" t="str">
        <f t="shared" si="360"/>
        <v>Beaver County</v>
      </c>
      <c r="D3684" s="51" t="s">
        <v>8184</v>
      </c>
      <c r="E3684" s="52" t="s">
        <v>4253</v>
      </c>
      <c r="F3684" s="31" t="s">
        <v>739</v>
      </c>
      <c r="G3684" s="21" t="s">
        <v>544</v>
      </c>
      <c r="H3684" s="22" t="s">
        <v>8107</v>
      </c>
    </row>
    <row r="3685" spans="1:8" ht="201.6">
      <c r="A3685" s="83" t="s">
        <v>8104</v>
      </c>
      <c r="B3685" s="14" t="s">
        <v>423</v>
      </c>
      <c r="C3685" s="2" t="str">
        <f t="shared" si="360"/>
        <v>Montgomery County</v>
      </c>
      <c r="D3685" s="57" t="s">
        <v>8185</v>
      </c>
      <c r="E3685" s="40" t="s">
        <v>8186</v>
      </c>
      <c r="F3685" s="20" t="s">
        <v>2306</v>
      </c>
      <c r="G3685" s="22" t="s">
        <v>427</v>
      </c>
      <c r="H3685" s="22" t="s">
        <v>4777</v>
      </c>
    </row>
    <row r="3686" spans="1:8" ht="144">
      <c r="A3686" s="5" t="s">
        <v>8104</v>
      </c>
      <c r="B3686" s="3" t="s">
        <v>208</v>
      </c>
      <c r="C3686" s="33" t="str">
        <f t="shared" si="360"/>
        <v>Monroe County</v>
      </c>
      <c r="D3686" s="53" t="s">
        <v>8187</v>
      </c>
      <c r="E3686" s="35" t="s">
        <v>8188</v>
      </c>
      <c r="F3686" s="36" t="s">
        <v>1830</v>
      </c>
      <c r="G3686" s="22" t="s">
        <v>212</v>
      </c>
      <c r="H3686" s="22" t="s">
        <v>4777</v>
      </c>
    </row>
    <row r="3687" spans="1:8" ht="187.15">
      <c r="A3687" s="81" t="s">
        <v>8104</v>
      </c>
      <c r="B3687" s="3" t="s">
        <v>208</v>
      </c>
      <c r="C3687" s="33" t="str">
        <f t="shared" ref="C3687" si="362">IFERROR(RIGHT(B3687, LEN(B3687) - FIND(",", B3687)-1),B3687)</f>
        <v>Monroe County</v>
      </c>
      <c r="D3687" s="53" t="s">
        <v>8189</v>
      </c>
      <c r="E3687" s="35" t="s">
        <v>2149</v>
      </c>
      <c r="F3687" s="36" t="s">
        <v>2150</v>
      </c>
      <c r="G3687" s="22" t="s">
        <v>212</v>
      </c>
      <c r="H3687" s="22" t="s">
        <v>4777</v>
      </c>
    </row>
    <row r="3688" spans="1:8" ht="280.5" customHeight="1">
      <c r="A3688" s="5" t="s">
        <v>8104</v>
      </c>
      <c r="B3688" s="3" t="s">
        <v>219</v>
      </c>
      <c r="C3688" s="33" t="str">
        <f t="shared" si="360"/>
        <v>Montour County</v>
      </c>
      <c r="D3688" s="53" t="s">
        <v>8190</v>
      </c>
      <c r="E3688" s="33" t="s">
        <v>8191</v>
      </c>
      <c r="F3688" s="34" t="s">
        <v>222</v>
      </c>
      <c r="G3688" s="22" t="s">
        <v>147</v>
      </c>
      <c r="H3688" s="22" t="s">
        <v>4777</v>
      </c>
    </row>
    <row r="3689" spans="1:8" ht="278.25" customHeight="1">
      <c r="A3689" s="5" t="s">
        <v>8104</v>
      </c>
      <c r="B3689" s="3" t="s">
        <v>219</v>
      </c>
      <c r="C3689" s="33" t="str">
        <f t="shared" si="360"/>
        <v>Montour County</v>
      </c>
      <c r="D3689" s="53" t="s">
        <v>8192</v>
      </c>
      <c r="E3689" s="33" t="s">
        <v>8193</v>
      </c>
      <c r="F3689" s="34" t="s">
        <v>222</v>
      </c>
      <c r="G3689" s="22" t="s">
        <v>147</v>
      </c>
      <c r="H3689" s="22" t="s">
        <v>4777</v>
      </c>
    </row>
    <row r="3690" spans="1:8" ht="279" customHeight="1">
      <c r="A3690" s="5" t="s">
        <v>8104</v>
      </c>
      <c r="B3690" s="14" t="s">
        <v>239</v>
      </c>
      <c r="C3690" s="33" t="str">
        <f t="shared" si="360"/>
        <v>Lackawanna County</v>
      </c>
      <c r="D3690" s="53" t="s">
        <v>8194</v>
      </c>
      <c r="E3690" s="40" t="s">
        <v>8195</v>
      </c>
      <c r="F3690" s="36" t="s">
        <v>242</v>
      </c>
      <c r="G3690" s="22" t="s">
        <v>243</v>
      </c>
      <c r="H3690" s="22" t="s">
        <v>4777</v>
      </c>
    </row>
    <row r="3691" spans="1:8" ht="290.25" customHeight="1">
      <c r="A3691" s="5" t="s">
        <v>8104</v>
      </c>
      <c r="B3691" s="3" t="s">
        <v>244</v>
      </c>
      <c r="C3691" s="33" t="str">
        <f t="shared" si="360"/>
        <v>York County</v>
      </c>
      <c r="D3691" s="53" t="s">
        <v>400</v>
      </c>
      <c r="E3691" s="33" t="s">
        <v>1862</v>
      </c>
      <c r="F3691" s="36" t="s">
        <v>402</v>
      </c>
      <c r="G3691" s="22" t="s">
        <v>248</v>
      </c>
      <c r="H3691" s="22" t="s">
        <v>4777</v>
      </c>
    </row>
    <row r="3692" spans="1:8" ht="266.25" customHeight="1">
      <c r="A3692" s="5" t="s">
        <v>8104</v>
      </c>
      <c r="B3692" s="14" t="s">
        <v>773</v>
      </c>
      <c r="C3692" s="33" t="str">
        <f t="shared" si="360"/>
        <v>Cumberland County</v>
      </c>
      <c r="D3692" s="53" t="s">
        <v>8196</v>
      </c>
      <c r="E3692" s="40" t="s">
        <v>8197</v>
      </c>
      <c r="F3692" s="36" t="s">
        <v>8198</v>
      </c>
      <c r="G3692" s="22" t="s">
        <v>52</v>
      </c>
      <c r="H3692" s="22" t="s">
        <v>4777</v>
      </c>
    </row>
    <row r="3693" spans="1:8" ht="244.9">
      <c r="A3693" s="5" t="s">
        <v>8104</v>
      </c>
      <c r="B3693" s="14" t="s">
        <v>276</v>
      </c>
      <c r="C3693" s="33" t="str">
        <f t="shared" si="360"/>
        <v>Northumberland County</v>
      </c>
      <c r="D3693" s="53" t="s">
        <v>8199</v>
      </c>
      <c r="E3693" s="40" t="s">
        <v>8200</v>
      </c>
      <c r="F3693" s="36" t="s">
        <v>279</v>
      </c>
      <c r="G3693" s="22" t="s">
        <v>52</v>
      </c>
      <c r="H3693" s="22" t="s">
        <v>4777</v>
      </c>
    </row>
    <row r="3694" spans="1:8" ht="273.75" customHeight="1">
      <c r="A3694" s="5" t="s">
        <v>8104</v>
      </c>
      <c r="B3694" s="60" t="s">
        <v>370</v>
      </c>
      <c r="C3694" s="33" t="str">
        <f t="shared" si="360"/>
        <v>Monroe County</v>
      </c>
      <c r="D3694" s="60" t="s">
        <v>8201</v>
      </c>
      <c r="E3694" s="60" t="s">
        <v>8202</v>
      </c>
      <c r="F3694" s="31" t="s">
        <v>8203</v>
      </c>
      <c r="G3694" s="22" t="s">
        <v>374</v>
      </c>
      <c r="H3694" s="22" t="s">
        <v>4777</v>
      </c>
    </row>
    <row r="3695" spans="1:8" ht="280.5" customHeight="1">
      <c r="A3695" s="5" t="s">
        <v>8104</v>
      </c>
      <c r="B3695" s="51" t="s">
        <v>280</v>
      </c>
      <c r="C3695" s="33" t="str">
        <f t="shared" si="360"/>
        <v>Clinton County</v>
      </c>
      <c r="D3695" s="51" t="s">
        <v>8204</v>
      </c>
      <c r="E3695" s="51" t="s">
        <v>8205</v>
      </c>
      <c r="F3695" s="31" t="s">
        <v>8206</v>
      </c>
      <c r="G3695" s="21" t="s">
        <v>284</v>
      </c>
      <c r="H3695" s="22" t="s">
        <v>4777</v>
      </c>
    </row>
    <row r="3696" spans="1:8" ht="244.9">
      <c r="A3696" s="5" t="s">
        <v>8104</v>
      </c>
      <c r="B3696" s="14" t="s">
        <v>295</v>
      </c>
      <c r="C3696" s="33" t="str">
        <f t="shared" si="360"/>
        <v>Tioga County</v>
      </c>
      <c r="D3696" s="53" t="s">
        <v>8207</v>
      </c>
      <c r="E3696" s="33" t="s">
        <v>8208</v>
      </c>
      <c r="F3696" s="36" t="s">
        <v>298</v>
      </c>
      <c r="G3696" s="22" t="s">
        <v>196</v>
      </c>
      <c r="H3696" s="22" t="s">
        <v>4777</v>
      </c>
    </row>
    <row r="3697" spans="1:8" ht="129.6">
      <c r="A3697" s="5" t="s">
        <v>8104</v>
      </c>
      <c r="B3697" s="14" t="s">
        <v>299</v>
      </c>
      <c r="C3697" s="33" t="str">
        <f t="shared" si="360"/>
        <v>Erie County</v>
      </c>
      <c r="D3697" s="53" t="s">
        <v>8209</v>
      </c>
      <c r="E3697" s="33" t="s">
        <v>8210</v>
      </c>
      <c r="F3697" s="27" t="s">
        <v>562</v>
      </c>
      <c r="G3697" s="22" t="s">
        <v>303</v>
      </c>
      <c r="H3697" s="22" t="s">
        <v>4777</v>
      </c>
    </row>
    <row r="3698" spans="1:8" ht="100.9">
      <c r="A3698" s="81" t="s">
        <v>8104</v>
      </c>
      <c r="B3698" s="14" t="s">
        <v>299</v>
      </c>
      <c r="C3698" s="33" t="str">
        <f t="shared" ref="C3698" si="363">IFERROR(RIGHT(B3698, LEN(B3698) - FIND(",", B3698)-1),B3698)</f>
        <v>Erie County</v>
      </c>
      <c r="D3698" s="32" t="s">
        <v>8211</v>
      </c>
      <c r="E3698" s="3" t="s">
        <v>8212</v>
      </c>
      <c r="F3698" s="27" t="s">
        <v>562</v>
      </c>
      <c r="G3698" s="22" t="s">
        <v>303</v>
      </c>
      <c r="H3698" s="22" t="s">
        <v>1234</v>
      </c>
    </row>
    <row r="3699" spans="1:8" ht="291" customHeight="1">
      <c r="A3699" s="5" t="s">
        <v>8104</v>
      </c>
      <c r="B3699" s="14" t="s">
        <v>299</v>
      </c>
      <c r="C3699" s="33" t="str">
        <f t="shared" si="360"/>
        <v>Erie County</v>
      </c>
      <c r="D3699" s="53" t="s">
        <v>8213</v>
      </c>
      <c r="E3699" s="33" t="s">
        <v>8214</v>
      </c>
      <c r="F3699" s="27" t="s">
        <v>562</v>
      </c>
      <c r="G3699" s="22" t="s">
        <v>303</v>
      </c>
      <c r="H3699" s="22" t="s">
        <v>4777</v>
      </c>
    </row>
    <row r="3700" spans="1:8" ht="291" customHeight="1">
      <c r="A3700" s="5" t="s">
        <v>8104</v>
      </c>
      <c r="B3700" s="14" t="s">
        <v>1960</v>
      </c>
      <c r="C3700" s="33" t="str">
        <f t="shared" si="360"/>
        <v>Luzerne County</v>
      </c>
      <c r="D3700" s="53" t="s">
        <v>8215</v>
      </c>
      <c r="E3700" s="35" t="s">
        <v>7877</v>
      </c>
      <c r="F3700" s="36" t="s">
        <v>1963</v>
      </c>
      <c r="G3700" s="22" t="s">
        <v>1964</v>
      </c>
      <c r="H3700" s="22" t="s">
        <v>4777</v>
      </c>
    </row>
    <row r="3701" spans="1:8" ht="57.6">
      <c r="A3701" s="5" t="s">
        <v>8216</v>
      </c>
      <c r="B3701" s="3" t="s">
        <v>949</v>
      </c>
      <c r="C3701" s="2" t="str">
        <f>IFERROR(RIGHT(B3701, LEN(B3701) - FIND(",", B3701)-1),B3701)</f>
        <v>Montgomery County</v>
      </c>
      <c r="D3701" s="57" t="s">
        <v>8217</v>
      </c>
      <c r="E3701" s="3" t="s">
        <v>8218</v>
      </c>
      <c r="F3701" s="27" t="s">
        <v>952</v>
      </c>
      <c r="G3701" s="22" t="s">
        <v>157</v>
      </c>
      <c r="H3701" s="22" t="s">
        <v>8219</v>
      </c>
    </row>
    <row r="3702" spans="1:8" ht="43.15">
      <c r="A3702" s="5" t="s">
        <v>8216</v>
      </c>
      <c r="B3702" s="3" t="s">
        <v>954</v>
      </c>
      <c r="C3702" s="2" t="str">
        <f t="shared" ref="C3702" si="364">IFERROR(RIGHT(B3702, LEN(B3702) - FIND(",", B3702)-1),B3702)</f>
        <v>Adams County</v>
      </c>
      <c r="D3702" s="57" t="s">
        <v>8220</v>
      </c>
      <c r="E3702" s="3" t="s">
        <v>8221</v>
      </c>
      <c r="F3702" s="20" t="s">
        <v>957</v>
      </c>
      <c r="G3702" s="22" t="s">
        <v>38</v>
      </c>
      <c r="H3702" s="22" t="s">
        <v>8219</v>
      </c>
    </row>
    <row r="3703" spans="1:8" ht="72">
      <c r="A3703" s="5" t="s">
        <v>8216</v>
      </c>
      <c r="B3703" s="3" t="s">
        <v>438</v>
      </c>
      <c r="C3703" s="2" t="str">
        <f t="shared" ref="C3703:C3728" si="365">IFERROR(RIGHT(B3703, LEN(B3703) - FIND(",", B3703)-1),B3703)</f>
        <v>Allegheny County</v>
      </c>
      <c r="D3703" s="57" t="s">
        <v>8222</v>
      </c>
      <c r="E3703" s="3" t="s">
        <v>8223</v>
      </c>
      <c r="F3703" s="27" t="s">
        <v>441</v>
      </c>
      <c r="G3703" s="22" t="s">
        <v>157</v>
      </c>
      <c r="H3703" s="22" t="s">
        <v>8219</v>
      </c>
    </row>
    <row r="3704" spans="1:8" ht="72">
      <c r="A3704" s="5" t="s">
        <v>8216</v>
      </c>
      <c r="B3704" s="3" t="s">
        <v>964</v>
      </c>
      <c r="C3704" s="2" t="str">
        <f t="shared" si="365"/>
        <v>Beaver County</v>
      </c>
      <c r="D3704" s="57" t="s">
        <v>8222</v>
      </c>
      <c r="E3704" s="3" t="s">
        <v>8224</v>
      </c>
      <c r="F3704" s="27" t="s">
        <v>445</v>
      </c>
      <c r="G3704" s="22" t="s">
        <v>157</v>
      </c>
      <c r="H3704" s="22" t="s">
        <v>8219</v>
      </c>
    </row>
    <row r="3705" spans="1:8" ht="57.6">
      <c r="A3705" s="5" t="s">
        <v>8216</v>
      </c>
      <c r="B3705" s="3" t="s">
        <v>310</v>
      </c>
      <c r="C3705" s="2" t="str">
        <f t="shared" si="365"/>
        <v>Berks County</v>
      </c>
      <c r="D3705" s="57" t="s">
        <v>8225</v>
      </c>
      <c r="E3705" s="3" t="s">
        <v>8226</v>
      </c>
      <c r="F3705" s="27" t="s">
        <v>313</v>
      </c>
      <c r="G3705" s="22" t="s">
        <v>157</v>
      </c>
      <c r="H3705" s="22" t="s">
        <v>8219</v>
      </c>
    </row>
    <row r="3706" spans="1:8" ht="115.15">
      <c r="A3706" s="5" t="s">
        <v>8216</v>
      </c>
      <c r="B3706" s="3" t="s">
        <v>8227</v>
      </c>
      <c r="C3706" s="2" t="str">
        <f t="shared" si="365"/>
        <v>Adams County</v>
      </c>
      <c r="D3706" s="57" t="s">
        <v>8228</v>
      </c>
      <c r="E3706" s="3" t="s">
        <v>8229</v>
      </c>
      <c r="F3706" s="27" t="s">
        <v>856</v>
      </c>
      <c r="G3706" s="22" t="s">
        <v>157</v>
      </c>
      <c r="H3706" s="22" t="s">
        <v>8219</v>
      </c>
    </row>
    <row r="3707" spans="1:8" ht="86.45">
      <c r="A3707" s="5" t="s">
        <v>8216</v>
      </c>
      <c r="B3707" s="3" t="s">
        <v>978</v>
      </c>
      <c r="C3707" s="2" t="str">
        <f t="shared" si="365"/>
        <v>Allegheny County</v>
      </c>
      <c r="D3707" s="57" t="s">
        <v>8230</v>
      </c>
      <c r="E3707" s="2" t="s">
        <v>8231</v>
      </c>
      <c r="F3707" s="27" t="s">
        <v>8232</v>
      </c>
      <c r="G3707" s="22" t="s">
        <v>157</v>
      </c>
      <c r="H3707" s="22" t="s">
        <v>8219</v>
      </c>
    </row>
    <row r="3708" spans="1:8" ht="72">
      <c r="A3708" s="5" t="s">
        <v>8216</v>
      </c>
      <c r="B3708" s="3" t="s">
        <v>2609</v>
      </c>
      <c r="C3708" s="2" t="str">
        <f t="shared" si="365"/>
        <v xml:space="preserve">Bradford County </v>
      </c>
      <c r="D3708" s="57" t="s">
        <v>8233</v>
      </c>
      <c r="E3708" s="3" t="s">
        <v>8234</v>
      </c>
      <c r="F3708" s="27" t="s">
        <v>591</v>
      </c>
      <c r="G3708" s="22" t="s">
        <v>157</v>
      </c>
      <c r="H3708" s="22" t="s">
        <v>8219</v>
      </c>
    </row>
    <row r="3709" spans="1:8" ht="72">
      <c r="A3709" s="5" t="s">
        <v>8216</v>
      </c>
      <c r="B3709" s="3" t="s">
        <v>9</v>
      </c>
      <c r="C3709" s="2" t="str">
        <f t="shared" si="365"/>
        <v>Bedford County</v>
      </c>
      <c r="D3709" s="57" t="s">
        <v>8235</v>
      </c>
      <c r="E3709" s="2" t="s">
        <v>8236</v>
      </c>
      <c r="F3709" s="27" t="s">
        <v>12</v>
      </c>
      <c r="G3709" s="22" t="s">
        <v>157</v>
      </c>
      <c r="H3709" s="22" t="s">
        <v>8219</v>
      </c>
    </row>
    <row r="3710" spans="1:8" ht="57.6">
      <c r="A3710" s="5" t="s">
        <v>8216</v>
      </c>
      <c r="B3710" s="3" t="s">
        <v>9</v>
      </c>
      <c r="C3710" s="2" t="str">
        <f t="shared" si="365"/>
        <v>Bedford County</v>
      </c>
      <c r="D3710" s="57" t="s">
        <v>8237</v>
      </c>
      <c r="E3710" s="2" t="s">
        <v>8238</v>
      </c>
      <c r="F3710" s="27" t="s">
        <v>12</v>
      </c>
      <c r="G3710" s="22" t="s">
        <v>13</v>
      </c>
      <c r="H3710" s="22" t="s">
        <v>8219</v>
      </c>
    </row>
    <row r="3711" spans="1:8" ht="57.6">
      <c r="A3711" s="5" t="s">
        <v>8216</v>
      </c>
      <c r="B3711" s="14" t="s">
        <v>15</v>
      </c>
      <c r="C3711" s="2" t="str">
        <f t="shared" si="365"/>
        <v>Lackawanna County</v>
      </c>
      <c r="D3711" s="57" t="s">
        <v>8239</v>
      </c>
      <c r="E3711" s="3" t="s">
        <v>8240</v>
      </c>
      <c r="F3711" s="20" t="s">
        <v>18</v>
      </c>
      <c r="G3711" s="22" t="s">
        <v>19</v>
      </c>
      <c r="H3711" s="22" t="s">
        <v>8219</v>
      </c>
    </row>
    <row r="3712" spans="1:8" ht="57.6">
      <c r="A3712" s="5" t="s">
        <v>8216</v>
      </c>
      <c r="B3712" s="14" t="s">
        <v>20</v>
      </c>
      <c r="C3712" s="2" t="str">
        <f t="shared" si="365"/>
        <v>Adams County</v>
      </c>
      <c r="D3712" s="57" t="s">
        <v>8241</v>
      </c>
      <c r="E3712" s="2" t="s">
        <v>8242</v>
      </c>
      <c r="F3712" s="20" t="s">
        <v>8243</v>
      </c>
      <c r="G3712" s="22" t="s">
        <v>19</v>
      </c>
      <c r="H3712" s="22" t="s">
        <v>8219</v>
      </c>
    </row>
    <row r="3713" spans="1:8" ht="72">
      <c r="A3713" s="5" t="s">
        <v>8216</v>
      </c>
      <c r="B3713" s="14" t="s">
        <v>454</v>
      </c>
      <c r="C3713" s="2" t="str">
        <f t="shared" si="365"/>
        <v>Allegheny County</v>
      </c>
      <c r="D3713" s="57" t="s">
        <v>8222</v>
      </c>
      <c r="E3713" s="2" t="s">
        <v>8244</v>
      </c>
      <c r="F3713" s="20" t="s">
        <v>8245</v>
      </c>
      <c r="G3713" s="22" t="s">
        <v>13</v>
      </c>
      <c r="H3713" s="22" t="s">
        <v>8219</v>
      </c>
    </row>
    <row r="3714" spans="1:8" ht="86.45">
      <c r="A3714" s="5" t="s">
        <v>8216</v>
      </c>
      <c r="B3714" s="14" t="s">
        <v>994</v>
      </c>
      <c r="C3714" s="2" t="str">
        <f t="shared" si="365"/>
        <v>Columbia County</v>
      </c>
      <c r="D3714" s="57" t="s">
        <v>8246</v>
      </c>
      <c r="E3714" s="3" t="s">
        <v>8247</v>
      </c>
      <c r="F3714" s="20" t="s">
        <v>997</v>
      </c>
      <c r="G3714" s="22" t="s">
        <v>13</v>
      </c>
      <c r="H3714" s="22" t="s">
        <v>8219</v>
      </c>
    </row>
    <row r="3715" spans="1:8" ht="43.15">
      <c r="A3715" s="5" t="s">
        <v>8216</v>
      </c>
      <c r="B3715" s="14" t="s">
        <v>24</v>
      </c>
      <c r="C3715" s="2" t="str">
        <f t="shared" si="365"/>
        <v>Columbia County</v>
      </c>
      <c r="D3715" s="57" t="s">
        <v>8248</v>
      </c>
      <c r="E3715" s="2" t="s">
        <v>8249</v>
      </c>
      <c r="F3715" s="20" t="s">
        <v>27</v>
      </c>
      <c r="G3715" s="22" t="s">
        <v>13</v>
      </c>
      <c r="H3715" s="22" t="s">
        <v>8219</v>
      </c>
    </row>
    <row r="3716" spans="1:8" ht="244.9">
      <c r="A3716" s="5" t="s">
        <v>8216</v>
      </c>
      <c r="B3716" s="14" t="s">
        <v>24</v>
      </c>
      <c r="C3716" s="2" t="str">
        <f t="shared" si="365"/>
        <v>Columbia County</v>
      </c>
      <c r="D3716" s="57" t="s">
        <v>8250</v>
      </c>
      <c r="E3716" s="3" t="s">
        <v>8251</v>
      </c>
      <c r="F3716" s="27" t="s">
        <v>2225</v>
      </c>
      <c r="G3716" s="22" t="s">
        <v>13</v>
      </c>
      <c r="H3716" s="22" t="s">
        <v>2226</v>
      </c>
    </row>
    <row r="3717" spans="1:8" ht="57.6">
      <c r="A3717" s="5" t="s">
        <v>8216</v>
      </c>
      <c r="B3717" s="14" t="s">
        <v>30</v>
      </c>
      <c r="C3717" s="2" t="str">
        <f t="shared" si="365"/>
        <v>Beaver County</v>
      </c>
      <c r="D3717" s="57" t="s">
        <v>8252</v>
      </c>
      <c r="E3717" s="2" t="s">
        <v>8253</v>
      </c>
      <c r="F3717" s="27" t="s">
        <v>8254</v>
      </c>
      <c r="G3717" s="22" t="s">
        <v>13</v>
      </c>
      <c r="H3717" s="22" t="s">
        <v>8219</v>
      </c>
    </row>
    <row r="3718" spans="1:8" ht="72">
      <c r="A3718" s="5" t="s">
        <v>8216</v>
      </c>
      <c r="B3718" s="3" t="s">
        <v>34</v>
      </c>
      <c r="C3718" s="2" t="str">
        <f t="shared" si="365"/>
        <v>Butler County</v>
      </c>
      <c r="D3718" s="57" t="s">
        <v>8255</v>
      </c>
      <c r="E3718" s="3" t="s">
        <v>8256</v>
      </c>
      <c r="F3718" s="27" t="s">
        <v>3661</v>
      </c>
      <c r="G3718" s="22" t="s">
        <v>157</v>
      </c>
      <c r="H3718" s="22" t="s">
        <v>8219</v>
      </c>
    </row>
    <row r="3719" spans="1:8" ht="57.6">
      <c r="A3719" s="5" t="s">
        <v>8216</v>
      </c>
      <c r="B3719" s="14" t="s">
        <v>39</v>
      </c>
      <c r="C3719" s="2" t="str">
        <f t="shared" si="365"/>
        <v>Clarion County</v>
      </c>
      <c r="D3719" s="57" t="s">
        <v>8257</v>
      </c>
      <c r="E3719" s="2" t="s">
        <v>8258</v>
      </c>
      <c r="F3719" s="20" t="s">
        <v>42</v>
      </c>
      <c r="G3719" s="22" t="s">
        <v>38</v>
      </c>
      <c r="H3719" s="22" t="s">
        <v>8219</v>
      </c>
    </row>
    <row r="3720" spans="1:8" ht="57.6">
      <c r="A3720" s="5" t="s">
        <v>8216</v>
      </c>
      <c r="B3720" s="3" t="s">
        <v>466</v>
      </c>
      <c r="C3720" s="2" t="str">
        <f t="shared" si="365"/>
        <v>Luzerne County</v>
      </c>
      <c r="D3720" s="57" t="s">
        <v>8259</v>
      </c>
      <c r="E3720" s="2" t="s">
        <v>8260</v>
      </c>
      <c r="F3720" s="20" t="s">
        <v>469</v>
      </c>
      <c r="G3720" s="22" t="s">
        <v>168</v>
      </c>
      <c r="H3720" s="22" t="s">
        <v>8219</v>
      </c>
    </row>
    <row r="3721" spans="1:8" ht="86.45">
      <c r="A3721" s="5" t="s">
        <v>8216</v>
      </c>
      <c r="B3721" s="14" t="s">
        <v>602</v>
      </c>
      <c r="C3721" s="2" t="str">
        <f t="shared" si="365"/>
        <v>Wayne County</v>
      </c>
      <c r="D3721" s="57" t="s">
        <v>8261</v>
      </c>
      <c r="E3721" s="14" t="s">
        <v>8262</v>
      </c>
      <c r="F3721" s="20" t="s">
        <v>605</v>
      </c>
      <c r="G3721" s="22" t="s">
        <v>606</v>
      </c>
      <c r="H3721" s="22" t="s">
        <v>8219</v>
      </c>
    </row>
    <row r="3722" spans="1:8" ht="158.44999999999999">
      <c r="A3722" s="5" t="s">
        <v>8216</v>
      </c>
      <c r="B3722" s="14" t="s">
        <v>1020</v>
      </c>
      <c r="C3722" s="2" t="str">
        <f t="shared" si="365"/>
        <v>Lackawanna County</v>
      </c>
      <c r="D3722" s="57" t="s">
        <v>8263</v>
      </c>
      <c r="E3722" s="14" t="s">
        <v>8264</v>
      </c>
      <c r="F3722" s="20" t="s">
        <v>1023</v>
      </c>
      <c r="G3722" s="22" t="s">
        <v>606</v>
      </c>
      <c r="H3722" s="22" t="s">
        <v>8219</v>
      </c>
    </row>
    <row r="3723" spans="1:8" ht="57.6">
      <c r="A3723" s="5" t="s">
        <v>8216</v>
      </c>
      <c r="B3723" s="14" t="s">
        <v>1024</v>
      </c>
      <c r="C3723" s="2" t="str">
        <f t="shared" si="365"/>
        <v>Northampton County</v>
      </c>
      <c r="D3723" s="57" t="s">
        <v>8265</v>
      </c>
      <c r="E3723" s="52" t="s">
        <v>8266</v>
      </c>
      <c r="F3723" s="20" t="s">
        <v>8267</v>
      </c>
      <c r="G3723" s="22" t="s">
        <v>1028</v>
      </c>
      <c r="H3723" s="22" t="s">
        <v>8219</v>
      </c>
    </row>
    <row r="3724" spans="1:8" ht="57.6">
      <c r="A3724" s="5" t="s">
        <v>8216</v>
      </c>
      <c r="B3724" s="14" t="s">
        <v>1024</v>
      </c>
      <c r="C3724" s="2" t="str">
        <f t="shared" si="365"/>
        <v>Northampton County</v>
      </c>
      <c r="D3724" s="57" t="s">
        <v>8268</v>
      </c>
      <c r="E3724" s="52" t="s">
        <v>8269</v>
      </c>
      <c r="F3724" s="20" t="s">
        <v>8270</v>
      </c>
      <c r="G3724" s="22" t="s">
        <v>1028</v>
      </c>
      <c r="H3724" s="22" t="s">
        <v>8219</v>
      </c>
    </row>
    <row r="3725" spans="1:8" ht="86.45">
      <c r="A3725" s="5" t="s">
        <v>8216</v>
      </c>
      <c r="B3725" s="14" t="s">
        <v>616</v>
      </c>
      <c r="C3725" s="2" t="str">
        <f t="shared" si="365"/>
        <v>Chester County</v>
      </c>
      <c r="D3725" s="57" t="s">
        <v>8271</v>
      </c>
      <c r="E3725" s="1" t="s">
        <v>8272</v>
      </c>
      <c r="F3725" s="20" t="s">
        <v>8273</v>
      </c>
      <c r="G3725" s="22" t="s">
        <v>217</v>
      </c>
      <c r="H3725" s="22" t="s">
        <v>8219</v>
      </c>
    </row>
    <row r="3726" spans="1:8" ht="129.6">
      <c r="A3726" s="5" t="s">
        <v>8216</v>
      </c>
      <c r="B3726" s="14" t="s">
        <v>623</v>
      </c>
      <c r="C3726" s="2" t="str">
        <f t="shared" si="365"/>
        <v>Chester County</v>
      </c>
      <c r="D3726" s="57" t="s">
        <v>8274</v>
      </c>
      <c r="E3726" s="1" t="s">
        <v>8275</v>
      </c>
      <c r="F3726" s="20" t="s">
        <v>8276</v>
      </c>
      <c r="G3726" s="22" t="s">
        <v>627</v>
      </c>
      <c r="H3726" s="22" t="s">
        <v>8219</v>
      </c>
    </row>
    <row r="3727" spans="1:8" ht="100.9">
      <c r="A3727" s="5" t="s">
        <v>8216</v>
      </c>
      <c r="B3727" s="14" t="s">
        <v>623</v>
      </c>
      <c r="C3727" s="2" t="str">
        <f t="shared" si="365"/>
        <v>Chester County</v>
      </c>
      <c r="D3727" s="57" t="s">
        <v>8277</v>
      </c>
      <c r="E3727" s="1" t="s">
        <v>8278</v>
      </c>
      <c r="F3727" s="20" t="s">
        <v>8279</v>
      </c>
      <c r="G3727" s="22" t="s">
        <v>81</v>
      </c>
      <c r="H3727" s="22" t="s">
        <v>8219</v>
      </c>
    </row>
    <row r="3728" spans="1:8" ht="100.9">
      <c r="A3728" s="5" t="s">
        <v>8216</v>
      </c>
      <c r="B3728" s="14" t="s">
        <v>48</v>
      </c>
      <c r="C3728" s="2" t="str">
        <f t="shared" si="365"/>
        <v>Union County</v>
      </c>
      <c r="D3728" s="57" t="s">
        <v>8280</v>
      </c>
      <c r="E3728" s="85" t="s">
        <v>8281</v>
      </c>
      <c r="F3728" s="34" t="s">
        <v>51</v>
      </c>
      <c r="G3728" s="22" t="s">
        <v>81</v>
      </c>
      <c r="H3728" s="22" t="s">
        <v>8219</v>
      </c>
    </row>
    <row r="3729" spans="1:8" ht="144">
      <c r="A3729" s="5" t="s">
        <v>8216</v>
      </c>
      <c r="B3729" s="3" t="s">
        <v>631</v>
      </c>
      <c r="C3729" s="2" t="str">
        <f t="shared" ref="C3729:C3750" si="366">IFERROR(RIGHT(B3729, LEN(B3729) - FIND(",", B3729)-1),B3729)</f>
        <v>Chester County</v>
      </c>
      <c r="D3729" s="51" t="s">
        <v>8282</v>
      </c>
      <c r="E3729" s="52" t="s">
        <v>8283</v>
      </c>
      <c r="F3729" s="31" t="s">
        <v>8284</v>
      </c>
      <c r="G3729" s="22" t="s">
        <v>635</v>
      </c>
      <c r="H3729" s="22" t="s">
        <v>8219</v>
      </c>
    </row>
    <row r="3730" spans="1:8" ht="86.45">
      <c r="A3730" s="5" t="s">
        <v>8216</v>
      </c>
      <c r="B3730" s="14" t="s">
        <v>470</v>
      </c>
      <c r="C3730" s="2" t="str">
        <f t="shared" si="366"/>
        <v>Lancaster County</v>
      </c>
      <c r="D3730" s="50" t="s">
        <v>8285</v>
      </c>
      <c r="E3730" s="49" t="s">
        <v>8286</v>
      </c>
      <c r="F3730" s="29" t="s">
        <v>8287</v>
      </c>
      <c r="G3730" s="21" t="s">
        <v>635</v>
      </c>
      <c r="H3730" s="22" t="s">
        <v>8219</v>
      </c>
    </row>
    <row r="3731" spans="1:8" ht="57.6">
      <c r="A3731" s="5" t="s">
        <v>8216</v>
      </c>
      <c r="B3731" s="3" t="s">
        <v>1048</v>
      </c>
      <c r="C3731" s="2" t="str">
        <f t="shared" si="366"/>
        <v>Lancaster County</v>
      </c>
      <c r="D3731" s="51" t="s">
        <v>8288</v>
      </c>
      <c r="E3731" s="52" t="s">
        <v>8289</v>
      </c>
      <c r="F3731" s="31" t="s">
        <v>1051</v>
      </c>
      <c r="G3731" s="22" t="s">
        <v>127</v>
      </c>
      <c r="H3731" s="22" t="s">
        <v>8219</v>
      </c>
    </row>
    <row r="3732" spans="1:8" ht="86.45">
      <c r="A3732" s="5" t="s">
        <v>8216</v>
      </c>
      <c r="B3732" s="14" t="s">
        <v>8290</v>
      </c>
      <c r="C3732" s="2" t="str">
        <f t="shared" si="366"/>
        <v>Lancaster County</v>
      </c>
      <c r="D3732" s="51" t="s">
        <v>8291</v>
      </c>
      <c r="E3732" s="51" t="s">
        <v>8292</v>
      </c>
      <c r="F3732" s="31" t="s">
        <v>1055</v>
      </c>
      <c r="G3732" s="22" t="s">
        <v>1056</v>
      </c>
      <c r="H3732" s="22" t="s">
        <v>8219</v>
      </c>
    </row>
    <row r="3733" spans="1:8" ht="72">
      <c r="A3733" s="5" t="s">
        <v>8216</v>
      </c>
      <c r="B3733" s="14" t="s">
        <v>1057</v>
      </c>
      <c r="C3733" s="2" t="str">
        <f t="shared" si="366"/>
        <v>Lancaster County</v>
      </c>
      <c r="D3733" s="51" t="s">
        <v>8293</v>
      </c>
      <c r="E3733" s="52" t="s">
        <v>8294</v>
      </c>
      <c r="F3733" s="31" t="s">
        <v>8295</v>
      </c>
      <c r="G3733" s="22" t="s">
        <v>1056</v>
      </c>
      <c r="H3733" s="22" t="s">
        <v>8219</v>
      </c>
    </row>
    <row r="3734" spans="1:8" ht="78" customHeight="1">
      <c r="A3734" s="5" t="s">
        <v>8216</v>
      </c>
      <c r="B3734" s="14" t="s">
        <v>1057</v>
      </c>
      <c r="C3734" s="2" t="str">
        <f t="shared" si="366"/>
        <v>Lancaster County</v>
      </c>
      <c r="D3734" s="51" t="s">
        <v>8222</v>
      </c>
      <c r="E3734" s="52" t="s">
        <v>8296</v>
      </c>
      <c r="F3734" s="31" t="s">
        <v>8297</v>
      </c>
      <c r="G3734" s="22" t="s">
        <v>1056</v>
      </c>
      <c r="H3734" s="22" t="s">
        <v>8219</v>
      </c>
    </row>
    <row r="3735" spans="1:8" ht="73.5" customHeight="1">
      <c r="A3735" s="5" t="s">
        <v>8216</v>
      </c>
      <c r="B3735" s="3" t="s">
        <v>1563</v>
      </c>
      <c r="C3735" s="2" t="str">
        <f t="shared" si="366"/>
        <v>Lebanon County</v>
      </c>
      <c r="D3735" s="51" t="s">
        <v>8241</v>
      </c>
      <c r="E3735" s="52" t="s">
        <v>8298</v>
      </c>
      <c r="F3735" s="31" t="s">
        <v>8299</v>
      </c>
      <c r="G3735" s="22" t="s">
        <v>644</v>
      </c>
      <c r="H3735" s="22" t="s">
        <v>8219</v>
      </c>
    </row>
    <row r="3736" spans="1:8" ht="158.44999999999999">
      <c r="A3736" s="5" t="s">
        <v>8216</v>
      </c>
      <c r="B3736" s="14" t="s">
        <v>640</v>
      </c>
      <c r="C3736" s="2" t="str">
        <f t="shared" si="366"/>
        <v>Lancaster County</v>
      </c>
      <c r="D3736" s="51" t="s">
        <v>8300</v>
      </c>
      <c r="E3736" s="52" t="s">
        <v>8301</v>
      </c>
      <c r="F3736" s="31" t="s">
        <v>8302</v>
      </c>
      <c r="G3736" s="22" t="s">
        <v>58</v>
      </c>
      <c r="H3736" s="22" t="s">
        <v>8219</v>
      </c>
    </row>
    <row r="3737" spans="1:8" ht="115.15">
      <c r="A3737" s="5" t="s">
        <v>8216</v>
      </c>
      <c r="B3737" s="51" t="s">
        <v>54</v>
      </c>
      <c r="C3737" s="2" t="str">
        <f t="shared" si="366"/>
        <v>York County</v>
      </c>
      <c r="D3737" s="51" t="s">
        <v>8303</v>
      </c>
      <c r="E3737" s="52" t="s">
        <v>8304</v>
      </c>
      <c r="F3737" s="31" t="s">
        <v>8305</v>
      </c>
      <c r="G3737" s="21" t="s">
        <v>58</v>
      </c>
      <c r="H3737" s="22" t="s">
        <v>8219</v>
      </c>
    </row>
    <row r="3738" spans="1:8" ht="158.44999999999999">
      <c r="A3738" s="5" t="s">
        <v>8216</v>
      </c>
      <c r="B3738" s="51" t="s">
        <v>648</v>
      </c>
      <c r="C3738" s="2" t="str">
        <f t="shared" si="366"/>
        <v>Chester County</v>
      </c>
      <c r="D3738" s="51" t="s">
        <v>8306</v>
      </c>
      <c r="E3738" s="51" t="s">
        <v>8307</v>
      </c>
      <c r="F3738" s="31" t="s">
        <v>651</v>
      </c>
      <c r="G3738" s="21" t="s">
        <v>652</v>
      </c>
      <c r="H3738" s="22" t="s">
        <v>8219</v>
      </c>
    </row>
    <row r="3739" spans="1:8" ht="57.6">
      <c r="A3739" s="5" t="s">
        <v>8216</v>
      </c>
      <c r="B3739" s="51" t="s">
        <v>1071</v>
      </c>
      <c r="C3739" s="2" t="str">
        <f t="shared" si="366"/>
        <v>Chester County</v>
      </c>
      <c r="D3739" s="51" t="s">
        <v>8241</v>
      </c>
      <c r="E3739" s="51" t="s">
        <v>8308</v>
      </c>
      <c r="F3739" s="31" t="s">
        <v>1074</v>
      </c>
      <c r="G3739" s="21" t="s">
        <v>657</v>
      </c>
      <c r="H3739" s="22" t="s">
        <v>8219</v>
      </c>
    </row>
    <row r="3740" spans="1:8" ht="75.75" customHeight="1">
      <c r="A3740" s="5" t="s">
        <v>8216</v>
      </c>
      <c r="B3740" s="51" t="s">
        <v>857</v>
      </c>
      <c r="C3740" s="2" t="str">
        <f t="shared" si="366"/>
        <v>Schuylkill County</v>
      </c>
      <c r="D3740" s="51" t="s">
        <v>8309</v>
      </c>
      <c r="E3740" s="51" t="s">
        <v>8310</v>
      </c>
      <c r="F3740" s="31" t="s">
        <v>860</v>
      </c>
      <c r="G3740" s="21" t="s">
        <v>861</v>
      </c>
      <c r="H3740" s="22" t="s">
        <v>8219</v>
      </c>
    </row>
    <row r="3741" spans="1:8" ht="57.6">
      <c r="A3741" s="5" t="s">
        <v>8216</v>
      </c>
      <c r="B3741" s="51" t="s">
        <v>857</v>
      </c>
      <c r="C3741" s="2" t="str">
        <f t="shared" si="366"/>
        <v>Schuylkill County</v>
      </c>
      <c r="D3741" s="51" t="s">
        <v>8311</v>
      </c>
      <c r="E3741" s="51" t="s">
        <v>8312</v>
      </c>
      <c r="F3741" s="31" t="s">
        <v>860</v>
      </c>
      <c r="G3741" s="21" t="s">
        <v>861</v>
      </c>
      <c r="H3741" s="22" t="s">
        <v>8219</v>
      </c>
    </row>
    <row r="3742" spans="1:8" ht="86.45">
      <c r="A3742" s="5" t="s">
        <v>8216</v>
      </c>
      <c r="B3742" s="51" t="s">
        <v>658</v>
      </c>
      <c r="C3742" s="2" t="str">
        <f t="shared" si="366"/>
        <v>Washington County</v>
      </c>
      <c r="D3742" s="51" t="s">
        <v>8313</v>
      </c>
      <c r="E3742" s="51" t="s">
        <v>8314</v>
      </c>
      <c r="F3742" s="31" t="s">
        <v>661</v>
      </c>
      <c r="G3742" s="21" t="s">
        <v>339</v>
      </c>
      <c r="H3742" s="22" t="s">
        <v>6737</v>
      </c>
    </row>
    <row r="3743" spans="1:8" ht="86.45">
      <c r="A3743" s="5" t="s">
        <v>8216</v>
      </c>
      <c r="B3743" s="51" t="s">
        <v>1606</v>
      </c>
      <c r="C3743" s="2" t="str">
        <f t="shared" si="366"/>
        <v>Beaver County</v>
      </c>
      <c r="D3743" s="51" t="s">
        <v>8315</v>
      </c>
      <c r="E3743" s="52" t="s">
        <v>8316</v>
      </c>
      <c r="F3743" s="31" t="s">
        <v>8317</v>
      </c>
      <c r="G3743" s="21" t="s">
        <v>289</v>
      </c>
      <c r="H3743" s="22" t="s">
        <v>8219</v>
      </c>
    </row>
    <row r="3744" spans="1:8" ht="72">
      <c r="A3744" s="5" t="s">
        <v>8216</v>
      </c>
      <c r="B3744" s="51" t="s">
        <v>662</v>
      </c>
      <c r="C3744" s="2" t="str">
        <f t="shared" si="366"/>
        <v>Lancaster County</v>
      </c>
      <c r="D3744" s="51" t="s">
        <v>8318</v>
      </c>
      <c r="E3744" s="51" t="s">
        <v>8319</v>
      </c>
      <c r="F3744" s="31" t="s">
        <v>665</v>
      </c>
      <c r="G3744" s="21" t="s">
        <v>289</v>
      </c>
      <c r="H3744" s="22" t="s">
        <v>8219</v>
      </c>
    </row>
    <row r="3745" spans="1:8" ht="57.6">
      <c r="A3745" s="5" t="s">
        <v>8216</v>
      </c>
      <c r="B3745" s="60" t="s">
        <v>66</v>
      </c>
      <c r="C3745" s="2" t="str">
        <f t="shared" si="366"/>
        <v>Jefferson County</v>
      </c>
      <c r="D3745" s="60" t="s">
        <v>8320</v>
      </c>
      <c r="E3745" s="59" t="s">
        <v>8321</v>
      </c>
      <c r="F3745" s="31" t="s">
        <v>68</v>
      </c>
      <c r="G3745" s="22" t="s">
        <v>69</v>
      </c>
      <c r="H3745" s="22" t="s">
        <v>8219</v>
      </c>
    </row>
    <row r="3746" spans="1:8" ht="72">
      <c r="A3746" s="5" t="s">
        <v>8216</v>
      </c>
      <c r="B3746" s="60" t="s">
        <v>66</v>
      </c>
      <c r="C3746" s="2" t="str">
        <f t="shared" si="366"/>
        <v>Jefferson County</v>
      </c>
      <c r="D3746" s="60" t="s">
        <v>8255</v>
      </c>
      <c r="E3746" s="59" t="s">
        <v>8322</v>
      </c>
      <c r="F3746" s="31" t="s">
        <v>68</v>
      </c>
      <c r="G3746" s="22" t="s">
        <v>69</v>
      </c>
      <c r="H3746" s="22" t="s">
        <v>8219</v>
      </c>
    </row>
    <row r="3747" spans="1:8" ht="57.6">
      <c r="A3747" s="5" t="s">
        <v>8216</v>
      </c>
      <c r="B3747" s="60" t="s">
        <v>66</v>
      </c>
      <c r="C3747" s="2" t="str">
        <f t="shared" si="366"/>
        <v>Jefferson County</v>
      </c>
      <c r="D3747" s="60" t="s">
        <v>8320</v>
      </c>
      <c r="E3747" s="59" t="s">
        <v>8323</v>
      </c>
      <c r="F3747" s="31" t="s">
        <v>68</v>
      </c>
      <c r="G3747" s="22" t="s">
        <v>69</v>
      </c>
      <c r="H3747" s="22" t="s">
        <v>8219</v>
      </c>
    </row>
    <row r="3748" spans="1:8" ht="86.45">
      <c r="A3748" s="5" t="s">
        <v>8216</v>
      </c>
      <c r="B3748" s="60" t="s">
        <v>1113</v>
      </c>
      <c r="C3748" s="2" t="str">
        <f t="shared" si="366"/>
        <v>Monroe County</v>
      </c>
      <c r="D3748" s="60" t="s">
        <v>8261</v>
      </c>
      <c r="E3748" s="60" t="s">
        <v>8324</v>
      </c>
      <c r="F3748" s="31" t="s">
        <v>1115</v>
      </c>
      <c r="G3748" s="22" t="s">
        <v>1116</v>
      </c>
      <c r="H3748" s="22" t="s">
        <v>8219</v>
      </c>
    </row>
    <row r="3749" spans="1:8" ht="57.6">
      <c r="A3749" s="5" t="s">
        <v>8216</v>
      </c>
      <c r="B3749" s="60" t="s">
        <v>1117</v>
      </c>
      <c r="C3749" s="2" t="str">
        <f t="shared" si="366"/>
        <v>Allegheny County</v>
      </c>
      <c r="D3749" s="60" t="s">
        <v>8241</v>
      </c>
      <c r="E3749" s="59" t="s">
        <v>8325</v>
      </c>
      <c r="F3749" s="31" t="s">
        <v>8326</v>
      </c>
      <c r="G3749" s="22" t="s">
        <v>1116</v>
      </c>
      <c r="H3749" s="22" t="s">
        <v>8219</v>
      </c>
    </row>
    <row r="3750" spans="1:8" ht="57.6">
      <c r="A3750" s="5" t="s">
        <v>8216</v>
      </c>
      <c r="B3750" s="60" t="s">
        <v>1121</v>
      </c>
      <c r="C3750" s="2" t="str">
        <f t="shared" si="366"/>
        <v>Lancaster County</v>
      </c>
      <c r="D3750" s="60" t="s">
        <v>8327</v>
      </c>
      <c r="E3750" s="59" t="s">
        <v>8328</v>
      </c>
      <c r="F3750" s="31" t="s">
        <v>8329</v>
      </c>
      <c r="G3750" s="22" t="s">
        <v>1116</v>
      </c>
      <c r="H3750" s="22" t="s">
        <v>8219</v>
      </c>
    </row>
    <row r="3751" spans="1:8" ht="72">
      <c r="A3751" s="5" t="s">
        <v>8216</v>
      </c>
      <c r="B3751" s="14" t="s">
        <v>328</v>
      </c>
      <c r="C3751" s="2" t="str">
        <f t="shared" ref="C3751:C3756" si="367">IFERROR(RIGHT(B3751, LEN(B3751) - FIND(",", B3751)-1),B3751)</f>
        <v>Wyoming County</v>
      </c>
      <c r="D3751" s="57" t="s">
        <v>8330</v>
      </c>
      <c r="E3751" s="51" t="s">
        <v>8331</v>
      </c>
      <c r="F3751" s="20" t="s">
        <v>331</v>
      </c>
      <c r="G3751" s="22" t="s">
        <v>332</v>
      </c>
      <c r="H3751" s="22" t="s">
        <v>8219</v>
      </c>
    </row>
    <row r="3752" spans="1:8" ht="57.6">
      <c r="A3752" s="5" t="s">
        <v>8216</v>
      </c>
      <c r="B3752" s="14" t="s">
        <v>77</v>
      </c>
      <c r="C3752" s="2" t="str">
        <f t="shared" si="367"/>
        <v>York County</v>
      </c>
      <c r="D3752" s="57" t="s">
        <v>8237</v>
      </c>
      <c r="E3752" s="52" t="s">
        <v>8332</v>
      </c>
      <c r="F3752" s="20" t="s">
        <v>80</v>
      </c>
      <c r="G3752" s="22" t="s">
        <v>81</v>
      </c>
      <c r="H3752" s="22" t="s">
        <v>8219</v>
      </c>
    </row>
    <row r="3753" spans="1:8" ht="57.6">
      <c r="A3753" s="5" t="s">
        <v>8216</v>
      </c>
      <c r="B3753" s="14" t="s">
        <v>83</v>
      </c>
      <c r="C3753" s="2" t="str">
        <f t="shared" si="367"/>
        <v>Centre County</v>
      </c>
      <c r="D3753" s="57" t="s">
        <v>8257</v>
      </c>
      <c r="E3753" s="52" t="s">
        <v>8333</v>
      </c>
      <c r="F3753" s="20" t="s">
        <v>8334</v>
      </c>
      <c r="G3753" s="22" t="s">
        <v>52</v>
      </c>
      <c r="H3753" s="22" t="s">
        <v>8219</v>
      </c>
    </row>
    <row r="3754" spans="1:8" ht="43.15">
      <c r="A3754" s="5" t="s">
        <v>8216</v>
      </c>
      <c r="B3754" s="14" t="s">
        <v>668</v>
      </c>
      <c r="C3754" s="2" t="str">
        <f t="shared" si="367"/>
        <v>Allegheny County</v>
      </c>
      <c r="D3754" s="57" t="s">
        <v>8335</v>
      </c>
      <c r="E3754" s="51" t="s">
        <v>8336</v>
      </c>
      <c r="F3754" s="20" t="s">
        <v>671</v>
      </c>
      <c r="G3754" s="22" t="s">
        <v>52</v>
      </c>
      <c r="H3754" s="22" t="s">
        <v>8219</v>
      </c>
    </row>
    <row r="3755" spans="1:8" ht="57.6">
      <c r="A3755" s="5" t="s">
        <v>8216</v>
      </c>
      <c r="B3755" s="14" t="s">
        <v>88</v>
      </c>
      <c r="C3755" s="2" t="str">
        <f t="shared" si="367"/>
        <v>Columbia County</v>
      </c>
      <c r="D3755" s="57" t="s">
        <v>8237</v>
      </c>
      <c r="E3755" s="52" t="s">
        <v>8337</v>
      </c>
      <c r="F3755" s="20" t="s">
        <v>91</v>
      </c>
      <c r="G3755" s="22" t="s">
        <v>92</v>
      </c>
      <c r="H3755" s="22" t="s">
        <v>8219</v>
      </c>
    </row>
    <row r="3756" spans="1:8" ht="57.6">
      <c r="A3756" s="5" t="s">
        <v>8216</v>
      </c>
      <c r="B3756" s="14" t="s">
        <v>94</v>
      </c>
      <c r="C3756" s="2" t="str">
        <f t="shared" si="367"/>
        <v>Forest County</v>
      </c>
      <c r="D3756" s="57" t="s">
        <v>8257</v>
      </c>
      <c r="E3756" s="2" t="s">
        <v>8338</v>
      </c>
      <c r="F3756" s="20" t="s">
        <v>96</v>
      </c>
      <c r="G3756" s="22" t="s">
        <v>38</v>
      </c>
      <c r="H3756" s="22" t="s">
        <v>8219</v>
      </c>
    </row>
    <row r="3757" spans="1:8" ht="86.45">
      <c r="A3757" s="5" t="s">
        <v>8216</v>
      </c>
      <c r="B3757" s="14" t="s">
        <v>106</v>
      </c>
      <c r="C3757" s="2" t="str">
        <f t="shared" ref="C3757:C3765" si="368">IFERROR(RIGHT(B3757, LEN(B3757) - FIND(",", B3757)-1),B3757)</f>
        <v>Butler County</v>
      </c>
      <c r="D3757" s="51" t="s">
        <v>8339</v>
      </c>
      <c r="E3757" s="52" t="s">
        <v>8340</v>
      </c>
      <c r="F3757" s="31" t="s">
        <v>8341</v>
      </c>
      <c r="G3757" s="22" t="s">
        <v>110</v>
      </c>
      <c r="H3757" s="22" t="s">
        <v>8219</v>
      </c>
    </row>
    <row r="3758" spans="1:8" ht="57.6">
      <c r="A3758" s="5" t="s">
        <v>8216</v>
      </c>
      <c r="B3758" s="3" t="s">
        <v>117</v>
      </c>
      <c r="C3758" s="2" t="str">
        <f t="shared" si="368"/>
        <v>Schuylkill County</v>
      </c>
      <c r="D3758" s="51" t="s">
        <v>8237</v>
      </c>
      <c r="E3758" s="52" t="s">
        <v>8342</v>
      </c>
      <c r="F3758" s="31" t="s">
        <v>120</v>
      </c>
      <c r="G3758" s="22" t="s">
        <v>121</v>
      </c>
      <c r="H3758" s="22" t="s">
        <v>8219</v>
      </c>
    </row>
    <row r="3759" spans="1:8" ht="57.6">
      <c r="A3759" s="5" t="s">
        <v>8216</v>
      </c>
      <c r="B3759" s="3" t="s">
        <v>123</v>
      </c>
      <c r="C3759" s="2" t="str">
        <f t="shared" si="368"/>
        <v>Elk County</v>
      </c>
      <c r="D3759" s="51" t="s">
        <v>8311</v>
      </c>
      <c r="E3759" s="51" t="s">
        <v>8343</v>
      </c>
      <c r="F3759" s="31" t="s">
        <v>126</v>
      </c>
      <c r="G3759" s="22" t="s">
        <v>127</v>
      </c>
      <c r="H3759" s="22" t="s">
        <v>8219</v>
      </c>
    </row>
    <row r="3760" spans="1:8" ht="259.14999999999998">
      <c r="A3760" s="5" t="s">
        <v>8216</v>
      </c>
      <c r="B3760" s="14" t="s">
        <v>128</v>
      </c>
      <c r="C3760" s="2" t="str">
        <f t="shared" si="368"/>
        <v>Adams County</v>
      </c>
      <c r="D3760" s="51" t="s">
        <v>8344</v>
      </c>
      <c r="E3760" s="52" t="s">
        <v>8345</v>
      </c>
      <c r="F3760" s="31" t="s">
        <v>8346</v>
      </c>
      <c r="G3760" s="22" t="s">
        <v>58</v>
      </c>
      <c r="H3760" s="22" t="s">
        <v>8219</v>
      </c>
    </row>
    <row r="3761" spans="1:8" ht="72">
      <c r="A3761" s="5" t="s">
        <v>8216</v>
      </c>
      <c r="B3761" s="51" t="s">
        <v>1175</v>
      </c>
      <c r="C3761" s="2" t="str">
        <f t="shared" si="368"/>
        <v>Butler County</v>
      </c>
      <c r="D3761" s="51" t="s">
        <v>8222</v>
      </c>
      <c r="E3761" s="51" t="s">
        <v>8347</v>
      </c>
      <c r="F3761" s="31" t="s">
        <v>1705</v>
      </c>
      <c r="G3761" s="21" t="s">
        <v>652</v>
      </c>
      <c r="H3761" s="22" t="s">
        <v>8219</v>
      </c>
    </row>
    <row r="3762" spans="1:8" ht="57.6">
      <c r="A3762" s="5" t="s">
        <v>8216</v>
      </c>
      <c r="B3762" s="51" t="s">
        <v>133</v>
      </c>
      <c r="C3762" s="2" t="str">
        <f t="shared" si="368"/>
        <v>Erie County</v>
      </c>
      <c r="D3762" s="51" t="s">
        <v>8348</v>
      </c>
      <c r="E3762" s="52" t="s">
        <v>8349</v>
      </c>
      <c r="F3762" s="31" t="s">
        <v>136</v>
      </c>
      <c r="G3762" s="21" t="s">
        <v>137</v>
      </c>
      <c r="H3762" s="22" t="s">
        <v>8219</v>
      </c>
    </row>
    <row r="3763" spans="1:8" ht="72">
      <c r="A3763" s="5" t="s">
        <v>8216</v>
      </c>
      <c r="B3763" s="51" t="s">
        <v>335</v>
      </c>
      <c r="C3763" s="2" t="str">
        <f t="shared" si="368"/>
        <v>Luzerne County</v>
      </c>
      <c r="D3763" s="51" t="s">
        <v>8350</v>
      </c>
      <c r="E3763" s="51" t="s">
        <v>8351</v>
      </c>
      <c r="F3763" s="31" t="s">
        <v>338</v>
      </c>
      <c r="G3763" s="21" t="s">
        <v>339</v>
      </c>
      <c r="H3763" s="22" t="s">
        <v>8219</v>
      </c>
    </row>
    <row r="3764" spans="1:8" ht="115.15">
      <c r="A3764" s="5" t="s">
        <v>8216</v>
      </c>
      <c r="B3764" s="51" t="s">
        <v>685</v>
      </c>
      <c r="C3764" s="2" t="str">
        <f t="shared" si="368"/>
        <v>Adams County</v>
      </c>
      <c r="D3764" s="51" t="s">
        <v>8352</v>
      </c>
      <c r="E3764" s="52" t="s">
        <v>8353</v>
      </c>
      <c r="F3764" s="31" t="s">
        <v>8354</v>
      </c>
      <c r="G3764" s="21" t="s">
        <v>289</v>
      </c>
      <c r="H3764" s="22" t="s">
        <v>8219</v>
      </c>
    </row>
    <row r="3765" spans="1:8" ht="86.45">
      <c r="A3765" s="5" t="s">
        <v>8216</v>
      </c>
      <c r="B3765" s="51" t="s">
        <v>1189</v>
      </c>
      <c r="C3765" s="2" t="str">
        <f t="shared" si="368"/>
        <v>Lancaster County</v>
      </c>
      <c r="D3765" s="51" t="s">
        <v>8291</v>
      </c>
      <c r="E3765" s="51" t="s">
        <v>8355</v>
      </c>
      <c r="F3765" s="31" t="s">
        <v>1191</v>
      </c>
      <c r="G3765" s="21" t="s">
        <v>913</v>
      </c>
      <c r="H3765" s="22" t="s">
        <v>8219</v>
      </c>
    </row>
    <row r="3766" spans="1:8" ht="57.6">
      <c r="A3766" s="5" t="s">
        <v>8216</v>
      </c>
      <c r="B3766" s="14" t="s">
        <v>1192</v>
      </c>
      <c r="C3766" s="2" t="str">
        <f t="shared" ref="C3766:C3799" si="369">IFERROR(RIGHT(B3766, LEN(B3766) - FIND(",", B3766)-1),B3766)</f>
        <v>Tioga County</v>
      </c>
      <c r="D3766" s="57" t="s">
        <v>8257</v>
      </c>
      <c r="E3766" s="2" t="s">
        <v>8356</v>
      </c>
      <c r="F3766" s="20" t="s">
        <v>1195</v>
      </c>
      <c r="G3766" s="22" t="s">
        <v>693</v>
      </c>
      <c r="H3766" s="22" t="s">
        <v>8219</v>
      </c>
    </row>
    <row r="3767" spans="1:8" ht="72">
      <c r="A3767" s="5" t="s">
        <v>8216</v>
      </c>
      <c r="B3767" s="14" t="s">
        <v>694</v>
      </c>
      <c r="C3767" s="2" t="str">
        <f t="shared" si="369"/>
        <v>Mifflin County</v>
      </c>
      <c r="D3767" s="57" t="s">
        <v>8357</v>
      </c>
      <c r="E3767" s="2" t="s">
        <v>8358</v>
      </c>
      <c r="F3767" s="20" t="s">
        <v>697</v>
      </c>
      <c r="G3767" s="22" t="s">
        <v>698</v>
      </c>
      <c r="H3767" s="22" t="s">
        <v>8219</v>
      </c>
    </row>
    <row r="3768" spans="1:8" ht="57.6">
      <c r="A3768" s="5" t="s">
        <v>8216</v>
      </c>
      <c r="B3768" s="51" t="s">
        <v>341</v>
      </c>
      <c r="C3768" s="2" t="str">
        <f t="shared" si="369"/>
        <v>Dauphin County</v>
      </c>
      <c r="D3768" s="51" t="s">
        <v>8359</v>
      </c>
      <c r="E3768" s="51" t="s">
        <v>8360</v>
      </c>
      <c r="F3768" s="31" t="s">
        <v>344</v>
      </c>
      <c r="G3768" s="21" t="s">
        <v>701</v>
      </c>
      <c r="H3768" s="22" t="s">
        <v>8219</v>
      </c>
    </row>
    <row r="3769" spans="1:8" ht="86.45">
      <c r="A3769" s="5" t="s">
        <v>8216</v>
      </c>
      <c r="B3769" s="14" t="s">
        <v>341</v>
      </c>
      <c r="C3769" s="2" t="str">
        <f t="shared" si="369"/>
        <v>Dauphin County</v>
      </c>
      <c r="D3769" s="57" t="s">
        <v>8361</v>
      </c>
      <c r="E3769" s="3" t="s">
        <v>8362</v>
      </c>
      <c r="F3769" s="20" t="s">
        <v>344</v>
      </c>
      <c r="G3769" s="22" t="s">
        <v>38</v>
      </c>
      <c r="H3769" s="22" t="s">
        <v>8219</v>
      </c>
    </row>
    <row r="3770" spans="1:8" ht="86.45">
      <c r="A3770" s="81" t="s">
        <v>8216</v>
      </c>
      <c r="B3770" s="51" t="s">
        <v>1202</v>
      </c>
      <c r="C3770" s="2" t="str">
        <f>IFERROR(RIGHT(B3770, LEN(B3770) - FIND(",", B3770)-1),B3770)</f>
        <v>Allegheny County</v>
      </c>
      <c r="D3770" s="51" t="s">
        <v>8363</v>
      </c>
      <c r="E3770" s="52" t="s">
        <v>8364</v>
      </c>
      <c r="F3770" s="31" t="s">
        <v>8365</v>
      </c>
      <c r="G3770" s="22" t="s">
        <v>1206</v>
      </c>
      <c r="H3770" s="22" t="s">
        <v>163</v>
      </c>
    </row>
    <row r="3771" spans="1:8" ht="57.6">
      <c r="A3771" s="5" t="s">
        <v>8216</v>
      </c>
      <c r="B3771" s="14" t="s">
        <v>138</v>
      </c>
      <c r="C3771" s="2" t="str">
        <f t="shared" si="369"/>
        <v>Beaver County</v>
      </c>
      <c r="D3771" s="57" t="s">
        <v>8237</v>
      </c>
      <c r="E3771" s="3" t="s">
        <v>8366</v>
      </c>
      <c r="F3771" s="20" t="s">
        <v>141</v>
      </c>
      <c r="G3771" s="22" t="s">
        <v>142</v>
      </c>
      <c r="H3771" s="22" t="s">
        <v>8219</v>
      </c>
    </row>
    <row r="3772" spans="1:8" ht="57.6">
      <c r="A3772" s="5" t="s">
        <v>8216</v>
      </c>
      <c r="B3772" s="14" t="s">
        <v>708</v>
      </c>
      <c r="C3772" s="2" t="str">
        <f t="shared" si="369"/>
        <v>Erie County</v>
      </c>
      <c r="D3772" s="57" t="s">
        <v>8367</v>
      </c>
      <c r="E3772" s="3" t="s">
        <v>8368</v>
      </c>
      <c r="F3772" s="20" t="s">
        <v>711</v>
      </c>
      <c r="G3772" s="22" t="s">
        <v>38</v>
      </c>
      <c r="H3772" s="22" t="s">
        <v>8219</v>
      </c>
    </row>
    <row r="3773" spans="1:8" ht="72">
      <c r="A3773" s="5" t="s">
        <v>8216</v>
      </c>
      <c r="B3773" s="14" t="s">
        <v>712</v>
      </c>
      <c r="C3773" s="2" t="str">
        <f t="shared" si="369"/>
        <v>Franklin County</v>
      </c>
      <c r="D3773" s="57" t="s">
        <v>8369</v>
      </c>
      <c r="E3773" s="59" t="s">
        <v>8370</v>
      </c>
      <c r="F3773" s="20" t="s">
        <v>8371</v>
      </c>
      <c r="G3773" s="22" t="s">
        <v>196</v>
      </c>
      <c r="H3773" s="22" t="s">
        <v>8219</v>
      </c>
    </row>
    <row r="3774" spans="1:8" ht="57.6">
      <c r="A3774" s="5" t="s">
        <v>8216</v>
      </c>
      <c r="B3774" s="14" t="s">
        <v>501</v>
      </c>
      <c r="C3774" s="2" t="str">
        <f t="shared" si="369"/>
        <v>Blair County</v>
      </c>
      <c r="D3774" s="57" t="s">
        <v>8372</v>
      </c>
      <c r="E3774" s="3" t="s">
        <v>8373</v>
      </c>
      <c r="F3774" s="20" t="s">
        <v>504</v>
      </c>
      <c r="G3774" s="22" t="s">
        <v>505</v>
      </c>
      <c r="H3774" s="22" t="s">
        <v>8219</v>
      </c>
    </row>
    <row r="3775" spans="1:8" ht="86.45">
      <c r="A3775" s="5" t="s">
        <v>8216</v>
      </c>
      <c r="B3775" s="14" t="s">
        <v>143</v>
      </c>
      <c r="C3775" s="2" t="str">
        <f t="shared" si="369"/>
        <v>Union County</v>
      </c>
      <c r="D3775" s="57" t="s">
        <v>8374</v>
      </c>
      <c r="E3775" s="2" t="s">
        <v>8375</v>
      </c>
      <c r="F3775" s="20" t="s">
        <v>146</v>
      </c>
      <c r="G3775" s="22" t="s">
        <v>147</v>
      </c>
      <c r="H3775" s="22" t="s">
        <v>8219</v>
      </c>
    </row>
    <row r="3776" spans="1:8" ht="57.6">
      <c r="A3776" s="5" t="s">
        <v>8216</v>
      </c>
      <c r="B3776" s="14" t="s">
        <v>4665</v>
      </c>
      <c r="C3776" s="2" t="str">
        <f t="shared" si="369"/>
        <v>Tioga County</v>
      </c>
      <c r="D3776" s="57" t="s">
        <v>8376</v>
      </c>
      <c r="E3776" s="2" t="s">
        <v>8356</v>
      </c>
      <c r="F3776" s="20" t="s">
        <v>8377</v>
      </c>
      <c r="G3776" s="22" t="s">
        <v>212</v>
      </c>
      <c r="H3776" s="22" t="s">
        <v>8219</v>
      </c>
    </row>
    <row r="3777" spans="1:8" ht="201.6">
      <c r="A3777" s="5" t="s">
        <v>8216</v>
      </c>
      <c r="B3777" s="14" t="s">
        <v>2416</v>
      </c>
      <c r="C3777" s="2" t="str">
        <f t="shared" si="369"/>
        <v>Allegheny County</v>
      </c>
      <c r="D3777" s="57" t="s">
        <v>8172</v>
      </c>
      <c r="E3777" s="2" t="s">
        <v>5066</v>
      </c>
      <c r="F3777" s="20" t="s">
        <v>5067</v>
      </c>
      <c r="G3777" s="22" t="s">
        <v>212</v>
      </c>
      <c r="H3777" s="22" t="s">
        <v>8219</v>
      </c>
    </row>
    <row r="3778" spans="1:8" ht="100.9">
      <c r="A3778" s="81" t="s">
        <v>8216</v>
      </c>
      <c r="B3778" s="3" t="s">
        <v>1230</v>
      </c>
      <c r="C3778" s="2" t="str">
        <f>IFERROR(RIGHT(B3778, LEN(B3778) - FIND(",", B3778)-1),B3778)</f>
        <v>Allegheny County</v>
      </c>
      <c r="D3778" s="3" t="s">
        <v>8378</v>
      </c>
      <c r="E3778" s="3" t="s">
        <v>8379</v>
      </c>
      <c r="F3778" s="20" t="s">
        <v>1764</v>
      </c>
      <c r="G3778" s="22" t="s">
        <v>168</v>
      </c>
      <c r="H3778" s="22" t="s">
        <v>799</v>
      </c>
    </row>
    <row r="3779" spans="1:8" ht="115.15">
      <c r="A3779" s="5" t="s">
        <v>8216</v>
      </c>
      <c r="B3779" s="3" t="s">
        <v>164</v>
      </c>
      <c r="C3779" s="2" t="str">
        <f t="shared" si="369"/>
        <v>York County</v>
      </c>
      <c r="D3779" s="57" t="s">
        <v>8303</v>
      </c>
      <c r="E3779" s="2" t="s">
        <v>8380</v>
      </c>
      <c r="F3779" s="20" t="s">
        <v>8381</v>
      </c>
      <c r="G3779" s="22" t="s">
        <v>168</v>
      </c>
      <c r="H3779" s="22" t="s">
        <v>8219</v>
      </c>
    </row>
    <row r="3780" spans="1:8" ht="57.6">
      <c r="A3780" s="5" t="s">
        <v>8216</v>
      </c>
      <c r="B3780" s="14" t="s">
        <v>187</v>
      </c>
      <c r="C3780" s="2" t="str">
        <f t="shared" si="369"/>
        <v>Wayne County</v>
      </c>
      <c r="D3780" s="57" t="s">
        <v>8382</v>
      </c>
      <c r="E3780" s="2" t="s">
        <v>8383</v>
      </c>
      <c r="F3780" s="20" t="s">
        <v>190</v>
      </c>
      <c r="G3780" s="22" t="s">
        <v>191</v>
      </c>
      <c r="H3780" s="22" t="s">
        <v>8219</v>
      </c>
    </row>
    <row r="3781" spans="1:8" ht="72">
      <c r="A3781" s="5" t="s">
        <v>8216</v>
      </c>
      <c r="B3781" s="14" t="s">
        <v>1797</v>
      </c>
      <c r="C3781" s="2" t="str">
        <f t="shared" si="369"/>
        <v>Lancaster County</v>
      </c>
      <c r="D3781" s="51" t="s">
        <v>8384</v>
      </c>
      <c r="E3781" s="49" t="s">
        <v>8385</v>
      </c>
      <c r="F3781" s="20" t="s">
        <v>8386</v>
      </c>
      <c r="G3781" s="21" t="s">
        <v>635</v>
      </c>
      <c r="H3781" s="22" t="s">
        <v>8219</v>
      </c>
    </row>
    <row r="3782" spans="1:8" ht="115.15">
      <c r="A3782" s="5" t="s">
        <v>8216</v>
      </c>
      <c r="B3782" s="14" t="s">
        <v>732</v>
      </c>
      <c r="C3782" s="2" t="str">
        <f t="shared" si="369"/>
        <v>Chester County</v>
      </c>
      <c r="D3782" s="57" t="s">
        <v>8387</v>
      </c>
      <c r="E3782" s="2" t="s">
        <v>8388</v>
      </c>
      <c r="F3782" s="20" t="s">
        <v>8389</v>
      </c>
      <c r="G3782" s="22" t="s">
        <v>191</v>
      </c>
      <c r="H3782" s="22" t="s">
        <v>8219</v>
      </c>
    </row>
    <row r="3783" spans="1:8" ht="230.45">
      <c r="A3783" s="5" t="s">
        <v>8216</v>
      </c>
      <c r="B3783" s="14" t="s">
        <v>197</v>
      </c>
      <c r="C3783" s="2" t="str">
        <f t="shared" si="369"/>
        <v>Montour County</v>
      </c>
      <c r="D3783" s="57" t="s">
        <v>8390</v>
      </c>
      <c r="E3783" s="3" t="s">
        <v>8391</v>
      </c>
      <c r="F3783" s="20" t="s">
        <v>8392</v>
      </c>
      <c r="G3783" s="22" t="s">
        <v>6800</v>
      </c>
      <c r="H3783" s="22" t="s">
        <v>8219</v>
      </c>
    </row>
    <row r="3784" spans="1:8" ht="72">
      <c r="A3784" s="5" t="s">
        <v>8216</v>
      </c>
      <c r="B3784" s="51" t="s">
        <v>736</v>
      </c>
      <c r="C3784" s="2" t="str">
        <f t="shared" si="369"/>
        <v>Beaver County</v>
      </c>
      <c r="D3784" s="51" t="s">
        <v>8233</v>
      </c>
      <c r="E3784" s="52" t="s">
        <v>8393</v>
      </c>
      <c r="F3784" s="31" t="s">
        <v>739</v>
      </c>
      <c r="G3784" s="21" t="s">
        <v>544</v>
      </c>
      <c r="H3784" s="22" t="s">
        <v>8107</v>
      </c>
    </row>
    <row r="3785" spans="1:8" ht="72">
      <c r="A3785" s="5" t="s">
        <v>8216</v>
      </c>
      <c r="B3785" s="14" t="s">
        <v>423</v>
      </c>
      <c r="C3785" s="2" t="str">
        <f t="shared" si="369"/>
        <v>Montgomery County</v>
      </c>
      <c r="D3785" s="57" t="s">
        <v>8394</v>
      </c>
      <c r="E3785" s="1" t="s">
        <v>8395</v>
      </c>
      <c r="F3785" s="20" t="s">
        <v>8396</v>
      </c>
      <c r="G3785" s="22" t="s">
        <v>427</v>
      </c>
      <c r="H3785" s="22" t="s">
        <v>8107</v>
      </c>
    </row>
    <row r="3786" spans="1:8" ht="72">
      <c r="A3786" s="5" t="s">
        <v>8216</v>
      </c>
      <c r="B3786" s="14" t="s">
        <v>202</v>
      </c>
      <c r="C3786" s="2" t="str">
        <f t="shared" si="369"/>
        <v>Erie County</v>
      </c>
      <c r="D3786" s="57" t="s">
        <v>8397</v>
      </c>
      <c r="E3786" s="14" t="s">
        <v>8398</v>
      </c>
      <c r="F3786" s="27" t="s">
        <v>430</v>
      </c>
      <c r="G3786" s="22" t="s">
        <v>206</v>
      </c>
      <c r="H3786" s="22" t="s">
        <v>8107</v>
      </c>
    </row>
    <row r="3787" spans="1:8" ht="72">
      <c r="A3787" s="5" t="s">
        <v>8216</v>
      </c>
      <c r="B3787" s="14" t="s">
        <v>907</v>
      </c>
      <c r="C3787" s="2" t="str">
        <f t="shared" si="369"/>
        <v>Dauphin County</v>
      </c>
      <c r="D3787" s="57" t="s">
        <v>8222</v>
      </c>
      <c r="E3787" s="3" t="s">
        <v>8399</v>
      </c>
      <c r="F3787" s="20" t="s">
        <v>910</v>
      </c>
      <c r="G3787" s="22" t="s">
        <v>518</v>
      </c>
      <c r="H3787" s="22" t="s">
        <v>8107</v>
      </c>
    </row>
    <row r="3788" spans="1:8" ht="72">
      <c r="A3788" s="5" t="s">
        <v>8216</v>
      </c>
      <c r="B3788" s="14" t="s">
        <v>208</v>
      </c>
      <c r="C3788" s="2" t="str">
        <f t="shared" si="369"/>
        <v>Monroe County</v>
      </c>
      <c r="D3788" s="57" t="s">
        <v>8397</v>
      </c>
      <c r="E3788" s="3" t="s">
        <v>8400</v>
      </c>
      <c r="F3788" s="20" t="s">
        <v>8401</v>
      </c>
      <c r="G3788" s="22" t="s">
        <v>212</v>
      </c>
      <c r="H3788" s="22" t="s">
        <v>8107</v>
      </c>
    </row>
    <row r="3789" spans="1:8" ht="72">
      <c r="A3789" s="5" t="s">
        <v>8216</v>
      </c>
      <c r="B3789" s="14" t="s">
        <v>1281</v>
      </c>
      <c r="C3789" s="2" t="str">
        <f t="shared" si="369"/>
        <v>Butler County</v>
      </c>
      <c r="D3789" s="57" t="s">
        <v>8222</v>
      </c>
      <c r="E3789" s="1" t="s">
        <v>8402</v>
      </c>
      <c r="F3789" s="20" t="s">
        <v>8403</v>
      </c>
      <c r="G3789" s="22" t="s">
        <v>606</v>
      </c>
      <c r="H3789" s="22" t="s">
        <v>8107</v>
      </c>
    </row>
    <row r="3790" spans="1:8" ht="100.9">
      <c r="A3790" s="5" t="s">
        <v>8216</v>
      </c>
      <c r="B3790" s="51" t="s">
        <v>746</v>
      </c>
      <c r="C3790" s="2" t="str">
        <f t="shared" si="369"/>
        <v>Erie County</v>
      </c>
      <c r="D3790" s="51" t="s">
        <v>8404</v>
      </c>
      <c r="E3790" s="52" t="s">
        <v>8405</v>
      </c>
      <c r="F3790" s="31" t="s">
        <v>8406</v>
      </c>
      <c r="G3790" s="21" t="s">
        <v>701</v>
      </c>
      <c r="H3790" s="22" t="s">
        <v>8107</v>
      </c>
    </row>
    <row r="3791" spans="1:8" ht="57.6">
      <c r="A3791" s="5" t="s">
        <v>8216</v>
      </c>
      <c r="B3791" s="14" t="s">
        <v>213</v>
      </c>
      <c r="C3791" s="33" t="str">
        <f t="shared" si="369"/>
        <v>York County</v>
      </c>
      <c r="D3791" s="53" t="s">
        <v>8237</v>
      </c>
      <c r="E3791" s="40" t="s">
        <v>8407</v>
      </c>
      <c r="F3791" s="36" t="s">
        <v>216</v>
      </c>
      <c r="G3791" s="22" t="s">
        <v>217</v>
      </c>
      <c r="H3791" s="22" t="s">
        <v>8107</v>
      </c>
    </row>
    <row r="3792" spans="1:8" ht="43.15">
      <c r="A3792" s="5" t="s">
        <v>8216</v>
      </c>
      <c r="B3792" s="14" t="s">
        <v>219</v>
      </c>
      <c r="C3792" s="33" t="str">
        <f t="shared" si="369"/>
        <v>Montour County</v>
      </c>
      <c r="D3792" s="53" t="s">
        <v>8248</v>
      </c>
      <c r="E3792" s="33" t="s">
        <v>8408</v>
      </c>
      <c r="F3792" s="34" t="s">
        <v>222</v>
      </c>
      <c r="G3792" s="22" t="s">
        <v>147</v>
      </c>
      <c r="H3792" s="22" t="s">
        <v>8107</v>
      </c>
    </row>
    <row r="3793" spans="1:8" ht="172.9">
      <c r="A3793" s="5" t="s">
        <v>8216</v>
      </c>
      <c r="B3793" s="14" t="s">
        <v>219</v>
      </c>
      <c r="C3793" s="33" t="str">
        <f t="shared" si="369"/>
        <v>Montour County</v>
      </c>
      <c r="D3793" s="53" t="s">
        <v>8409</v>
      </c>
      <c r="E3793" s="33" t="s">
        <v>8410</v>
      </c>
      <c r="F3793" s="34" t="s">
        <v>222</v>
      </c>
      <c r="G3793" s="22" t="s">
        <v>147</v>
      </c>
      <c r="H3793" s="22" t="s">
        <v>8107</v>
      </c>
    </row>
    <row r="3794" spans="1:8" ht="57.6">
      <c r="A3794" s="5" t="s">
        <v>8216</v>
      </c>
      <c r="B3794" s="14" t="s">
        <v>223</v>
      </c>
      <c r="C3794" s="33" t="str">
        <f t="shared" si="369"/>
        <v>Lackawanna County</v>
      </c>
      <c r="D3794" s="53" t="s">
        <v>8239</v>
      </c>
      <c r="E3794" s="40" t="s">
        <v>8411</v>
      </c>
      <c r="F3794" s="36" t="s">
        <v>226</v>
      </c>
      <c r="G3794" s="22" t="s">
        <v>227</v>
      </c>
      <c r="H3794" s="22" t="s">
        <v>8107</v>
      </c>
    </row>
    <row r="3795" spans="1:8" ht="57.6">
      <c r="A3795" s="5" t="s">
        <v>8216</v>
      </c>
      <c r="B3795" s="14" t="s">
        <v>1307</v>
      </c>
      <c r="C3795" s="33" t="str">
        <f t="shared" si="369"/>
        <v>Lancaster County</v>
      </c>
      <c r="D3795" s="53" t="s">
        <v>8288</v>
      </c>
      <c r="E3795" s="33" t="s">
        <v>8412</v>
      </c>
      <c r="F3795" s="36" t="s">
        <v>8413</v>
      </c>
      <c r="G3795" s="22" t="s">
        <v>157</v>
      </c>
      <c r="H3795" s="22" t="s">
        <v>8107</v>
      </c>
    </row>
    <row r="3796" spans="1:8" ht="72">
      <c r="A3796" s="5" t="s">
        <v>8216</v>
      </c>
      <c r="B3796" s="14" t="s">
        <v>759</v>
      </c>
      <c r="C3796" s="33" t="str">
        <f t="shared" si="369"/>
        <v>Cumberland County</v>
      </c>
      <c r="D3796" s="53" t="s">
        <v>8222</v>
      </c>
      <c r="E3796" s="35" t="s">
        <v>8414</v>
      </c>
      <c r="F3796" s="34" t="s">
        <v>762</v>
      </c>
      <c r="G3796" s="22" t="s">
        <v>157</v>
      </c>
      <c r="H3796" s="22" t="s">
        <v>8107</v>
      </c>
    </row>
    <row r="3797" spans="1:8" ht="72">
      <c r="A3797" s="5" t="s">
        <v>8216</v>
      </c>
      <c r="B3797" s="3" t="s">
        <v>234</v>
      </c>
      <c r="C3797" s="33" t="str">
        <f t="shared" si="369"/>
        <v>Susquehanna County</v>
      </c>
      <c r="D3797" s="53" t="s">
        <v>8350</v>
      </c>
      <c r="E3797" s="40" t="s">
        <v>8415</v>
      </c>
      <c r="F3797" s="36" t="s">
        <v>237</v>
      </c>
      <c r="G3797" s="22" t="s">
        <v>238</v>
      </c>
      <c r="H3797" s="22" t="s">
        <v>8107</v>
      </c>
    </row>
    <row r="3798" spans="1:8" ht="57.6">
      <c r="A3798" s="5" t="s">
        <v>8216</v>
      </c>
      <c r="B3798" s="14" t="s">
        <v>239</v>
      </c>
      <c r="C3798" s="33" t="str">
        <f t="shared" si="369"/>
        <v>Lackawanna County</v>
      </c>
      <c r="D3798" s="53" t="s">
        <v>8257</v>
      </c>
      <c r="E3798" s="40" t="s">
        <v>8416</v>
      </c>
      <c r="F3798" s="36" t="s">
        <v>242</v>
      </c>
      <c r="G3798" s="22" t="s">
        <v>243</v>
      </c>
      <c r="H3798" s="22" t="s">
        <v>8107</v>
      </c>
    </row>
    <row r="3799" spans="1:8" ht="115.15">
      <c r="A3799" s="5" t="s">
        <v>8216</v>
      </c>
      <c r="B3799" s="3" t="s">
        <v>244</v>
      </c>
      <c r="C3799" s="33" t="str">
        <f t="shared" si="369"/>
        <v>York County</v>
      </c>
      <c r="D3799" s="53" t="s">
        <v>8303</v>
      </c>
      <c r="E3799" s="33" t="s">
        <v>8417</v>
      </c>
      <c r="F3799" s="36" t="s">
        <v>8418</v>
      </c>
      <c r="G3799" s="22" t="s">
        <v>248</v>
      </c>
      <c r="H3799" s="22" t="s">
        <v>8107</v>
      </c>
    </row>
    <row r="3800" spans="1:8" ht="72">
      <c r="A3800" s="5" t="s">
        <v>8216</v>
      </c>
      <c r="B3800" s="14" t="s">
        <v>526</v>
      </c>
      <c r="C3800" s="33" t="str">
        <f t="shared" ref="C3800:C3820" si="370">IFERROR(RIGHT(B3800, LEN(B3800) - FIND(",", B3800)-1),B3800)</f>
        <v>Allegheny County</v>
      </c>
      <c r="D3800" s="53" t="s">
        <v>8222</v>
      </c>
      <c r="E3800" s="37" t="s">
        <v>8419</v>
      </c>
      <c r="F3800" s="36" t="s">
        <v>8420</v>
      </c>
      <c r="G3800" s="22" t="s">
        <v>530</v>
      </c>
      <c r="H3800" s="22" t="s">
        <v>8107</v>
      </c>
    </row>
    <row r="3801" spans="1:8" ht="57.6">
      <c r="A3801" s="5" t="s">
        <v>8216</v>
      </c>
      <c r="B3801" s="14" t="s">
        <v>768</v>
      </c>
      <c r="C3801" s="33" t="str">
        <f t="shared" ref="C3801" si="371">IFERROR(RIGHT(B3801, LEN(B3801) - FIND(",", B3801)-1),B3801)</f>
        <v>Cumberland County</v>
      </c>
      <c r="D3801" s="14" t="s">
        <v>8237</v>
      </c>
      <c r="E3801" s="1" t="s">
        <v>8421</v>
      </c>
      <c r="F3801" s="41" t="s">
        <v>8422</v>
      </c>
      <c r="G3801" s="22" t="s">
        <v>227</v>
      </c>
      <c r="H3801" s="22" t="s">
        <v>8107</v>
      </c>
    </row>
    <row r="3802" spans="1:8" ht="57.6">
      <c r="A3802" s="5" t="s">
        <v>8216</v>
      </c>
      <c r="B3802" s="14" t="s">
        <v>773</v>
      </c>
      <c r="C3802" s="33" t="str">
        <f t="shared" si="370"/>
        <v>Cumberland County</v>
      </c>
      <c r="D3802" s="53" t="s">
        <v>8237</v>
      </c>
      <c r="E3802" s="37" t="s">
        <v>8423</v>
      </c>
      <c r="F3802" s="36" t="s">
        <v>8424</v>
      </c>
      <c r="G3802" s="22" t="s">
        <v>52</v>
      </c>
      <c r="H3802" s="22" t="s">
        <v>8107</v>
      </c>
    </row>
    <row r="3803" spans="1:8" ht="57.6">
      <c r="A3803" s="5" t="s">
        <v>8216</v>
      </c>
      <c r="B3803" s="14" t="s">
        <v>249</v>
      </c>
      <c r="C3803" s="33" t="str">
        <f t="shared" si="370"/>
        <v>Northumberland County</v>
      </c>
      <c r="D3803" s="53" t="s">
        <v>8425</v>
      </c>
      <c r="E3803" s="35" t="s">
        <v>8426</v>
      </c>
      <c r="F3803" s="36" t="s">
        <v>252</v>
      </c>
      <c r="G3803" s="22" t="s">
        <v>196</v>
      </c>
      <c r="H3803" s="22" t="s">
        <v>8107</v>
      </c>
    </row>
    <row r="3804" spans="1:8" ht="43.15">
      <c r="A3804" s="5" t="s">
        <v>8216</v>
      </c>
      <c r="B3804" s="3" t="s">
        <v>253</v>
      </c>
      <c r="C3804" s="33" t="str">
        <f t="shared" si="370"/>
        <v>Washington County</v>
      </c>
      <c r="D3804" s="53" t="s">
        <v>8335</v>
      </c>
      <c r="E3804" s="37" t="s">
        <v>8427</v>
      </c>
      <c r="F3804" s="36" t="s">
        <v>8428</v>
      </c>
      <c r="G3804" s="22" t="s">
        <v>248</v>
      </c>
      <c r="H3804" s="22" t="s">
        <v>8107</v>
      </c>
    </row>
    <row r="3805" spans="1:8" ht="72">
      <c r="A3805" s="5" t="s">
        <v>8216</v>
      </c>
      <c r="B3805" s="51" t="s">
        <v>540</v>
      </c>
      <c r="C3805" s="33" t="str">
        <f t="shared" si="370"/>
        <v>Allegheny County</v>
      </c>
      <c r="D3805" s="51" t="s">
        <v>8429</v>
      </c>
      <c r="E3805" s="52" t="s">
        <v>8430</v>
      </c>
      <c r="F3805" s="31" t="s">
        <v>8431</v>
      </c>
      <c r="G3805" s="21" t="s">
        <v>544</v>
      </c>
      <c r="H3805" s="22" t="s">
        <v>8107</v>
      </c>
    </row>
    <row r="3806" spans="1:8" ht="57.6">
      <c r="A3806" s="5" t="s">
        <v>8216</v>
      </c>
      <c r="B3806" s="14" t="s">
        <v>276</v>
      </c>
      <c r="C3806" s="33" t="str">
        <f t="shared" si="370"/>
        <v>Northumberland County</v>
      </c>
      <c r="D3806" s="53" t="s">
        <v>8237</v>
      </c>
      <c r="E3806" s="40" t="s">
        <v>8432</v>
      </c>
      <c r="F3806" s="36" t="s">
        <v>279</v>
      </c>
      <c r="G3806" s="22" t="s">
        <v>52</v>
      </c>
      <c r="H3806" s="22" t="s">
        <v>8107</v>
      </c>
    </row>
    <row r="3807" spans="1:8" ht="201.6">
      <c r="A3807" s="5" t="s">
        <v>8216</v>
      </c>
      <c r="B3807" s="60" t="s">
        <v>370</v>
      </c>
      <c r="C3807" s="33" t="str">
        <f t="shared" si="370"/>
        <v>Monroe County</v>
      </c>
      <c r="D3807" s="60" t="s">
        <v>8433</v>
      </c>
      <c r="E3807" s="60" t="s">
        <v>8434</v>
      </c>
      <c r="F3807" s="31" t="s">
        <v>8435</v>
      </c>
      <c r="G3807" s="22" t="s">
        <v>374</v>
      </c>
      <c r="H3807" s="22" t="s">
        <v>8107</v>
      </c>
    </row>
    <row r="3808" spans="1:8" ht="72">
      <c r="A3808" s="5" t="s">
        <v>8216</v>
      </c>
      <c r="B3808" s="14" t="s">
        <v>280</v>
      </c>
      <c r="C3808" s="33" t="str">
        <f t="shared" si="370"/>
        <v>Clinton County</v>
      </c>
      <c r="D3808" s="53" t="s">
        <v>8436</v>
      </c>
      <c r="E3808" s="37" t="s">
        <v>8437</v>
      </c>
      <c r="F3808" s="36" t="s">
        <v>8438</v>
      </c>
      <c r="G3808" s="22" t="s">
        <v>47</v>
      </c>
      <c r="H3808" s="22" t="s">
        <v>8107</v>
      </c>
    </row>
    <row r="3809" spans="1:8" ht="72">
      <c r="A3809" s="5" t="s">
        <v>8216</v>
      </c>
      <c r="B3809" s="51" t="s">
        <v>376</v>
      </c>
      <c r="C3809" s="33" t="str">
        <f t="shared" si="370"/>
        <v>Pike County</v>
      </c>
      <c r="D3809" s="51" t="s">
        <v>8350</v>
      </c>
      <c r="E3809" s="51" t="s">
        <v>8439</v>
      </c>
      <c r="F3809" s="31" t="s">
        <v>379</v>
      </c>
      <c r="G3809" s="21" t="s">
        <v>284</v>
      </c>
      <c r="H3809" s="22" t="s">
        <v>8107</v>
      </c>
    </row>
    <row r="3810" spans="1:8" ht="57.6">
      <c r="A3810" s="5" t="s">
        <v>8216</v>
      </c>
      <c r="B3810" s="14" t="s">
        <v>1397</v>
      </c>
      <c r="C3810" s="33" t="str">
        <f t="shared" si="370"/>
        <v>Lancaster County</v>
      </c>
      <c r="D3810" s="53" t="s">
        <v>8288</v>
      </c>
      <c r="E3810" s="40" t="s">
        <v>8440</v>
      </c>
      <c r="F3810" s="36" t="s">
        <v>1400</v>
      </c>
      <c r="G3810" s="22" t="s">
        <v>47</v>
      </c>
      <c r="H3810" s="22" t="s">
        <v>8107</v>
      </c>
    </row>
    <row r="3811" spans="1:8" ht="57.6">
      <c r="A3811" s="5" t="s">
        <v>8216</v>
      </c>
      <c r="B3811" s="3" t="s">
        <v>826</v>
      </c>
      <c r="C3811" s="33" t="str">
        <f t="shared" si="370"/>
        <v>Lackawanna County</v>
      </c>
      <c r="D3811" s="53" t="s">
        <v>8239</v>
      </c>
      <c r="E3811" s="40" t="s">
        <v>8441</v>
      </c>
      <c r="F3811" s="38" t="s">
        <v>829</v>
      </c>
      <c r="G3811" s="22" t="s">
        <v>142</v>
      </c>
      <c r="H3811" s="22" t="s">
        <v>8107</v>
      </c>
    </row>
    <row r="3812" spans="1:8" ht="57.6">
      <c r="A3812" s="81" t="s">
        <v>8216</v>
      </c>
      <c r="B3812" s="51" t="s">
        <v>285</v>
      </c>
      <c r="C3812" s="2" t="str">
        <f>IFERROR(RIGHT(B3812, LEN(B3812) - FIND(",", B3812)-1),B3812)</f>
        <v>Wayne County</v>
      </c>
      <c r="D3812" s="51" t="s">
        <v>8372</v>
      </c>
      <c r="E3812" s="52" t="s">
        <v>8442</v>
      </c>
      <c r="F3812" s="31" t="s">
        <v>8443</v>
      </c>
      <c r="G3812" s="22" t="s">
        <v>289</v>
      </c>
      <c r="H3812" s="22" t="s">
        <v>1592</v>
      </c>
    </row>
    <row r="3813" spans="1:8" ht="86.45">
      <c r="A3813" s="5" t="s">
        <v>8216</v>
      </c>
      <c r="B3813" s="3" t="s">
        <v>838</v>
      </c>
      <c r="C3813" s="33" t="str">
        <f t="shared" si="370"/>
        <v>Lebanon County</v>
      </c>
      <c r="D3813" s="53" t="s">
        <v>8374</v>
      </c>
      <c r="E3813" s="33" t="s">
        <v>8444</v>
      </c>
      <c r="F3813" s="36" t="s">
        <v>841</v>
      </c>
      <c r="G3813" s="22" t="s">
        <v>142</v>
      </c>
      <c r="H3813" s="22" t="s">
        <v>8107</v>
      </c>
    </row>
    <row r="3814" spans="1:8" ht="72">
      <c r="A3814" s="5" t="s">
        <v>8216</v>
      </c>
      <c r="B3814" s="14" t="s">
        <v>1938</v>
      </c>
      <c r="C3814" s="33" t="str">
        <f t="shared" si="370"/>
        <v>Lancaster County</v>
      </c>
      <c r="D3814" s="53" t="s">
        <v>8445</v>
      </c>
      <c r="E3814" s="35" t="s">
        <v>8446</v>
      </c>
      <c r="F3814" s="36" t="s">
        <v>1941</v>
      </c>
      <c r="G3814" s="22" t="s">
        <v>1942</v>
      </c>
      <c r="H3814" s="22" t="s">
        <v>8107</v>
      </c>
    </row>
    <row r="3815" spans="1:8" ht="57.6">
      <c r="A3815" s="5" t="s">
        <v>8216</v>
      </c>
      <c r="B3815" s="14" t="s">
        <v>295</v>
      </c>
      <c r="C3815" s="33" t="str">
        <f t="shared" si="370"/>
        <v>Tioga County</v>
      </c>
      <c r="D3815" s="53" t="s">
        <v>8447</v>
      </c>
      <c r="E3815" s="33" t="s">
        <v>8356</v>
      </c>
      <c r="F3815" s="36" t="s">
        <v>298</v>
      </c>
      <c r="G3815" s="22" t="s">
        <v>196</v>
      </c>
      <c r="H3815" s="22" t="s">
        <v>8107</v>
      </c>
    </row>
    <row r="3816" spans="1:8" ht="57.6">
      <c r="A3816" s="5" t="s">
        <v>8216</v>
      </c>
      <c r="B3816" s="14" t="s">
        <v>1432</v>
      </c>
      <c r="C3816" s="33" t="str">
        <f t="shared" si="370"/>
        <v>Montgomery County</v>
      </c>
      <c r="D3816" s="53" t="s">
        <v>8288</v>
      </c>
      <c r="E3816" s="35" t="s">
        <v>8448</v>
      </c>
      <c r="F3816" s="36" t="s">
        <v>1434</v>
      </c>
      <c r="G3816" s="22" t="s">
        <v>1435</v>
      </c>
      <c r="H3816" s="22" t="s">
        <v>8107</v>
      </c>
    </row>
    <row r="3817" spans="1:8" ht="72">
      <c r="A3817" s="5" t="s">
        <v>8216</v>
      </c>
      <c r="B3817" s="14" t="s">
        <v>7528</v>
      </c>
      <c r="C3817" s="33" t="str">
        <f t="shared" si="370"/>
        <v>Erie County</v>
      </c>
      <c r="D3817" s="53" t="s">
        <v>8449</v>
      </c>
      <c r="E3817" s="33" t="s">
        <v>8450</v>
      </c>
      <c r="F3817" s="27" t="s">
        <v>562</v>
      </c>
      <c r="G3817" s="22" t="s">
        <v>1435</v>
      </c>
      <c r="H3817" s="22" t="s">
        <v>8107</v>
      </c>
    </row>
    <row r="3818" spans="1:8" ht="57.6">
      <c r="A3818" s="5" t="s">
        <v>8216</v>
      </c>
      <c r="B3818" s="14" t="s">
        <v>7528</v>
      </c>
      <c r="C3818" s="33" t="str">
        <f t="shared" si="370"/>
        <v>Erie County</v>
      </c>
      <c r="D3818" s="53" t="s">
        <v>8367</v>
      </c>
      <c r="E3818" s="33" t="s">
        <v>8451</v>
      </c>
      <c r="F3818" s="27" t="s">
        <v>562</v>
      </c>
      <c r="G3818" s="22" t="s">
        <v>303</v>
      </c>
      <c r="H3818" s="22" t="s">
        <v>8107</v>
      </c>
    </row>
    <row r="3819" spans="1:8" ht="129.6">
      <c r="A3819" s="5" t="s">
        <v>8216</v>
      </c>
      <c r="B3819" s="14" t="s">
        <v>304</v>
      </c>
      <c r="C3819" s="33" t="str">
        <f t="shared" si="370"/>
        <v>Allegheny County</v>
      </c>
      <c r="D3819" s="53" t="s">
        <v>8452</v>
      </c>
      <c r="E3819" s="35" t="s">
        <v>8453</v>
      </c>
      <c r="F3819" s="36" t="s">
        <v>307</v>
      </c>
      <c r="G3819" s="22" t="s">
        <v>308</v>
      </c>
      <c r="H3819" s="22" t="s">
        <v>8107</v>
      </c>
    </row>
    <row r="3820" spans="1:8" ht="86.45">
      <c r="A3820" s="5" t="s">
        <v>8216</v>
      </c>
      <c r="B3820" s="14" t="s">
        <v>563</v>
      </c>
      <c r="C3820" s="33" t="str">
        <f t="shared" si="370"/>
        <v>Allegheny County</v>
      </c>
      <c r="D3820" s="53" t="s">
        <v>8363</v>
      </c>
      <c r="E3820" s="33" t="s">
        <v>8454</v>
      </c>
      <c r="F3820" s="36" t="s">
        <v>8455</v>
      </c>
      <c r="G3820" s="22" t="s">
        <v>308</v>
      </c>
      <c r="H3820" s="22" t="s">
        <v>8107</v>
      </c>
    </row>
    <row r="3821" spans="1:8" ht="100.9">
      <c r="A3821" s="5" t="s">
        <v>8456</v>
      </c>
      <c r="B3821" s="3" t="s">
        <v>978</v>
      </c>
      <c r="C3821" s="2" t="str">
        <f t="shared" ref="C3821:C3836" si="372">IFERROR(RIGHT(B3821, LEN(B3821) - FIND(",", B3821)-1),B3821)</f>
        <v>Allegheny County</v>
      </c>
      <c r="D3821" s="57" t="s">
        <v>8457</v>
      </c>
      <c r="E3821" s="2" t="s">
        <v>8458</v>
      </c>
      <c r="F3821" s="20" t="s">
        <v>8459</v>
      </c>
      <c r="G3821" s="22" t="s">
        <v>157</v>
      </c>
      <c r="H3821" s="22" t="s">
        <v>6737</v>
      </c>
    </row>
    <row r="3822" spans="1:8" ht="57.6">
      <c r="A3822" s="5" t="s">
        <v>8456</v>
      </c>
      <c r="B3822" s="3" t="s">
        <v>588</v>
      </c>
      <c r="C3822" s="2" t="str">
        <f t="shared" si="372"/>
        <v>Bradford County</v>
      </c>
      <c r="D3822" s="3" t="s">
        <v>8460</v>
      </c>
      <c r="E3822" s="3" t="s">
        <v>1463</v>
      </c>
      <c r="F3822" s="27" t="s">
        <v>591</v>
      </c>
      <c r="G3822" s="22" t="s">
        <v>19</v>
      </c>
      <c r="H3822" s="22" t="s">
        <v>1450</v>
      </c>
    </row>
    <row r="3823" spans="1:8" ht="216">
      <c r="A3823" s="5" t="s">
        <v>8456</v>
      </c>
      <c r="B3823" s="14" t="s">
        <v>20</v>
      </c>
      <c r="C3823" s="2" t="str">
        <f>IFERROR(RIGHT(B3823, LEN(B3823) - FIND(",", B3823)-1),B3823)</f>
        <v>Adams County</v>
      </c>
      <c r="D3823" s="3" t="s">
        <v>6663</v>
      </c>
      <c r="E3823" s="1" t="s">
        <v>6664</v>
      </c>
      <c r="F3823" s="27" t="s">
        <v>6665</v>
      </c>
      <c r="G3823" s="22" t="s">
        <v>19</v>
      </c>
      <c r="H3823" s="22" t="s">
        <v>644</v>
      </c>
    </row>
    <row r="3824" spans="1:8" ht="100.9">
      <c r="A3824" s="5" t="s">
        <v>8456</v>
      </c>
      <c r="B3824" s="14" t="s">
        <v>470</v>
      </c>
      <c r="C3824" s="2" t="str">
        <f t="shared" si="372"/>
        <v>Lancaster County</v>
      </c>
      <c r="D3824" s="50" t="s">
        <v>5156</v>
      </c>
      <c r="E3824" s="49" t="s">
        <v>5157</v>
      </c>
      <c r="F3824" s="29" t="s">
        <v>5158</v>
      </c>
      <c r="G3824" s="21" t="s">
        <v>635</v>
      </c>
      <c r="H3824" s="22" t="s">
        <v>6737</v>
      </c>
    </row>
    <row r="3825" spans="1:8" ht="216">
      <c r="A3825" s="81" t="s">
        <v>8456</v>
      </c>
      <c r="B3825" s="60" t="s">
        <v>54</v>
      </c>
      <c r="C3825" s="2" t="str">
        <f t="shared" si="372"/>
        <v>York County</v>
      </c>
      <c r="D3825" s="60" t="s">
        <v>2082</v>
      </c>
      <c r="E3825" s="59" t="s">
        <v>2083</v>
      </c>
      <c r="F3825" s="31" t="s">
        <v>2084</v>
      </c>
      <c r="G3825" s="21" t="s">
        <v>58</v>
      </c>
      <c r="H3825" s="21" t="s">
        <v>1872</v>
      </c>
    </row>
    <row r="3826" spans="1:8" ht="86.45">
      <c r="A3826" s="5" t="s">
        <v>8456</v>
      </c>
      <c r="B3826" s="51" t="s">
        <v>1075</v>
      </c>
      <c r="C3826" s="2" t="str">
        <f t="shared" si="372"/>
        <v>Allegheny County</v>
      </c>
      <c r="D3826" s="51" t="s">
        <v>8461</v>
      </c>
      <c r="E3826" s="52" t="s">
        <v>8462</v>
      </c>
      <c r="F3826" s="31" t="s">
        <v>8463</v>
      </c>
      <c r="G3826" s="21" t="s">
        <v>652</v>
      </c>
      <c r="H3826" s="22" t="s">
        <v>6737</v>
      </c>
    </row>
    <row r="3827" spans="1:8" ht="129.6">
      <c r="A3827" s="5" t="s">
        <v>8456</v>
      </c>
      <c r="B3827" s="51" t="s">
        <v>653</v>
      </c>
      <c r="C3827" s="2" t="str">
        <f t="shared" si="372"/>
        <v>Bucks County</v>
      </c>
      <c r="D3827" s="51" t="s">
        <v>8464</v>
      </c>
      <c r="E3827" s="52" t="s">
        <v>8465</v>
      </c>
      <c r="F3827" s="31" t="s">
        <v>8466</v>
      </c>
      <c r="G3827" s="21" t="s">
        <v>657</v>
      </c>
      <c r="H3827" s="22" t="s">
        <v>6737</v>
      </c>
    </row>
    <row r="3828" spans="1:8" ht="216">
      <c r="A3828" s="5" t="s">
        <v>8456</v>
      </c>
      <c r="B3828" s="51" t="s">
        <v>857</v>
      </c>
      <c r="C3828" s="2" t="str">
        <f t="shared" si="372"/>
        <v>Schuylkill County</v>
      </c>
      <c r="D3828" s="51" t="s">
        <v>6721</v>
      </c>
      <c r="E3828" s="51" t="s">
        <v>6722</v>
      </c>
      <c r="F3828" s="31" t="s">
        <v>860</v>
      </c>
      <c r="G3828" s="22" t="s">
        <v>861</v>
      </c>
      <c r="H3828" s="22" t="s">
        <v>3406</v>
      </c>
    </row>
    <row r="3829" spans="1:8" ht="172.9">
      <c r="A3829" s="5" t="s">
        <v>8456</v>
      </c>
      <c r="B3829" s="51" t="s">
        <v>658</v>
      </c>
      <c r="C3829" s="2" t="str">
        <f t="shared" si="372"/>
        <v>Washington County</v>
      </c>
      <c r="D3829" s="51" t="s">
        <v>8467</v>
      </c>
      <c r="E3829" s="51" t="s">
        <v>8468</v>
      </c>
      <c r="F3829" s="31" t="s">
        <v>661</v>
      </c>
      <c r="G3829" s="21" t="s">
        <v>339</v>
      </c>
      <c r="H3829" s="22" t="s">
        <v>6737</v>
      </c>
    </row>
    <row r="3830" spans="1:8" ht="86.45">
      <c r="A3830" s="5" t="s">
        <v>8456</v>
      </c>
      <c r="B3830" s="51" t="s">
        <v>1095</v>
      </c>
      <c r="C3830" s="2" t="str">
        <f t="shared" si="372"/>
        <v>Allegheny County</v>
      </c>
      <c r="D3830" s="51" t="s">
        <v>8461</v>
      </c>
      <c r="E3830" s="52" t="s">
        <v>8469</v>
      </c>
      <c r="F3830" s="31" t="s">
        <v>8470</v>
      </c>
      <c r="G3830" s="21" t="s">
        <v>289</v>
      </c>
      <c r="H3830" s="22" t="s">
        <v>6737</v>
      </c>
    </row>
    <row r="3831" spans="1:8" ht="228" customHeight="1">
      <c r="A3831" s="5" t="s">
        <v>8456</v>
      </c>
      <c r="B3831" s="60" t="s">
        <v>60</v>
      </c>
      <c r="C3831" s="2" t="str">
        <f t="shared" si="372"/>
        <v>Allegheny County</v>
      </c>
      <c r="D3831" s="60" t="s">
        <v>8471</v>
      </c>
      <c r="E3831" s="59" t="s">
        <v>8472</v>
      </c>
      <c r="F3831" s="31" t="s">
        <v>8473</v>
      </c>
      <c r="G3831" s="22" t="s">
        <v>64</v>
      </c>
      <c r="H3831" s="22" t="s">
        <v>6737</v>
      </c>
    </row>
    <row r="3832" spans="1:8" ht="43.15">
      <c r="A3832" s="5" t="s">
        <v>8456</v>
      </c>
      <c r="B3832" s="14" t="s">
        <v>128</v>
      </c>
      <c r="C3832" s="2" t="str">
        <f t="shared" si="372"/>
        <v>Adams County</v>
      </c>
      <c r="D3832" s="51" t="s">
        <v>8474</v>
      </c>
      <c r="E3832" s="52" t="s">
        <v>8475</v>
      </c>
      <c r="F3832" s="31" t="s">
        <v>8476</v>
      </c>
      <c r="G3832" s="22" t="s">
        <v>58</v>
      </c>
      <c r="H3832" s="22" t="s">
        <v>6737</v>
      </c>
    </row>
    <row r="3833" spans="1:8" ht="86.45">
      <c r="A3833" s="5" t="s">
        <v>8456</v>
      </c>
      <c r="B3833" s="51" t="s">
        <v>1202</v>
      </c>
      <c r="C3833" s="2" t="str">
        <f>IFERROR(RIGHT(B3833, LEN(B3833) - FIND(",", B3833)-1),B3833)</f>
        <v>Allegheny County</v>
      </c>
      <c r="D3833" s="51" t="s">
        <v>8461</v>
      </c>
      <c r="E3833" s="52" t="s">
        <v>8477</v>
      </c>
      <c r="F3833" s="31" t="s">
        <v>8478</v>
      </c>
      <c r="G3833" s="22" t="s">
        <v>1206</v>
      </c>
      <c r="H3833" s="22" t="s">
        <v>163</v>
      </c>
    </row>
    <row r="3834" spans="1:8" ht="100.9">
      <c r="A3834" s="5" t="s">
        <v>8456</v>
      </c>
      <c r="B3834" s="3" t="s">
        <v>712</v>
      </c>
      <c r="C3834" s="2" t="str">
        <f>IFERROR(RIGHT(B3834, LEN(B3834) - FIND(",", B3834)-1),B3834)</f>
        <v>Franklin County</v>
      </c>
      <c r="D3834" s="3" t="s">
        <v>8479</v>
      </c>
      <c r="E3834" s="2" t="s">
        <v>1737</v>
      </c>
      <c r="F3834" s="27" t="s">
        <v>1738</v>
      </c>
      <c r="G3834" s="22" t="s">
        <v>196</v>
      </c>
      <c r="H3834" s="22" t="s">
        <v>644</v>
      </c>
    </row>
    <row r="3835" spans="1:8" ht="158.44999999999999">
      <c r="A3835" s="5" t="s">
        <v>8456</v>
      </c>
      <c r="B3835" s="3" t="s">
        <v>1230</v>
      </c>
      <c r="C3835" s="2" t="str">
        <f>IFERROR(RIGHT(B3835, LEN(B3835) - FIND(",", B3835)-1),B3835)</f>
        <v>Allegheny County</v>
      </c>
      <c r="D3835" s="3" t="s">
        <v>8263</v>
      </c>
      <c r="E3835" s="3" t="s">
        <v>8379</v>
      </c>
      <c r="F3835" s="20" t="s">
        <v>1764</v>
      </c>
      <c r="G3835" s="22" t="s">
        <v>168</v>
      </c>
      <c r="H3835" s="22" t="s">
        <v>799</v>
      </c>
    </row>
    <row r="3836" spans="1:8" ht="57.6">
      <c r="A3836" s="5" t="s">
        <v>8456</v>
      </c>
      <c r="B3836" s="60" t="s">
        <v>153</v>
      </c>
      <c r="C3836" s="2" t="str">
        <f t="shared" si="372"/>
        <v>Lycoming County</v>
      </c>
      <c r="D3836" s="60" t="s">
        <v>8480</v>
      </c>
      <c r="E3836" s="59" t="s">
        <v>2878</v>
      </c>
      <c r="F3836" s="31" t="s">
        <v>2879</v>
      </c>
      <c r="G3836" s="21" t="s">
        <v>157</v>
      </c>
      <c r="H3836" s="22" t="s">
        <v>4564</v>
      </c>
    </row>
    <row r="3837" spans="1:8" ht="86.45">
      <c r="A3837" s="5" t="s">
        <v>8456</v>
      </c>
      <c r="B3837" s="3" t="s">
        <v>1781</v>
      </c>
      <c r="C3837" s="2" t="str">
        <f t="shared" ref="C3837:C3842" si="373">IFERROR(RIGHT(B3837, LEN(B3837) - FIND(",", B3837)-1),B3837)</f>
        <v>Allegheny County</v>
      </c>
      <c r="D3837" s="3" t="s">
        <v>8461</v>
      </c>
      <c r="E3837" s="3" t="s">
        <v>8481</v>
      </c>
      <c r="F3837" s="27" t="s">
        <v>8482</v>
      </c>
      <c r="G3837" s="22" t="s">
        <v>168</v>
      </c>
      <c r="H3837" s="22" t="s">
        <v>799</v>
      </c>
    </row>
    <row r="3838" spans="1:8" ht="158.44999999999999">
      <c r="A3838" s="5" t="s">
        <v>8456</v>
      </c>
      <c r="B3838" s="3" t="s">
        <v>164</v>
      </c>
      <c r="C3838" s="2" t="str">
        <f t="shared" si="373"/>
        <v>York County</v>
      </c>
      <c r="D3838" s="57" t="s">
        <v>8483</v>
      </c>
      <c r="E3838" s="3" t="s">
        <v>8484</v>
      </c>
      <c r="F3838" s="20" t="s">
        <v>8485</v>
      </c>
      <c r="G3838" s="22" t="s">
        <v>168</v>
      </c>
      <c r="H3838" s="22" t="s">
        <v>6737</v>
      </c>
    </row>
    <row r="3839" spans="1:8" ht="63.75" customHeight="1">
      <c r="A3839" s="5" t="s">
        <v>8456</v>
      </c>
      <c r="B3839" s="51" t="s">
        <v>736</v>
      </c>
      <c r="C3839" s="2" t="str">
        <f t="shared" si="373"/>
        <v>Beaver County</v>
      </c>
      <c r="D3839" s="51" t="s">
        <v>8486</v>
      </c>
      <c r="E3839" s="52" t="s">
        <v>4684</v>
      </c>
      <c r="F3839" s="31" t="s">
        <v>739</v>
      </c>
      <c r="G3839" s="21" t="s">
        <v>544</v>
      </c>
      <c r="H3839" s="22" t="s">
        <v>6737</v>
      </c>
    </row>
    <row r="3840" spans="1:8" ht="86.45">
      <c r="A3840" s="5" t="s">
        <v>8456</v>
      </c>
      <c r="B3840" s="3" t="s">
        <v>1321</v>
      </c>
      <c r="C3840" s="2" t="str">
        <f t="shared" si="373"/>
        <v>Allegheny County</v>
      </c>
      <c r="D3840" s="57" t="s">
        <v>8461</v>
      </c>
      <c r="E3840" s="3" t="s">
        <v>8487</v>
      </c>
      <c r="F3840" s="20" t="s">
        <v>1324</v>
      </c>
      <c r="G3840" s="22" t="s">
        <v>1325</v>
      </c>
      <c r="H3840" s="22" t="s">
        <v>6737</v>
      </c>
    </row>
    <row r="3841" spans="1:8" ht="158.44999999999999">
      <c r="A3841" s="5" t="s">
        <v>8456</v>
      </c>
      <c r="B3841" s="3" t="s">
        <v>244</v>
      </c>
      <c r="C3841" s="33" t="str">
        <f t="shared" si="373"/>
        <v>York County</v>
      </c>
      <c r="D3841" s="53" t="s">
        <v>8488</v>
      </c>
      <c r="E3841" s="35" t="s">
        <v>8489</v>
      </c>
      <c r="F3841" s="36" t="s">
        <v>8490</v>
      </c>
      <c r="G3841" s="22" t="s">
        <v>248</v>
      </c>
      <c r="H3841" s="22" t="s">
        <v>6737</v>
      </c>
    </row>
    <row r="3842" spans="1:8" ht="57.6">
      <c r="A3842" s="5" t="s">
        <v>8456</v>
      </c>
      <c r="B3842" s="60" t="s">
        <v>1376</v>
      </c>
      <c r="C3842" s="33" t="str">
        <f t="shared" si="373"/>
        <v>Bucks County</v>
      </c>
      <c r="D3842" s="60" t="s">
        <v>8491</v>
      </c>
      <c r="E3842" s="59" t="s">
        <v>4714</v>
      </c>
      <c r="F3842" s="31" t="s">
        <v>4715</v>
      </c>
      <c r="G3842" s="22" t="s">
        <v>64</v>
      </c>
      <c r="H3842" s="22" t="s">
        <v>6737</v>
      </c>
    </row>
    <row r="3843" spans="1:8" ht="15" customHeight="1">
      <c r="A3843" s="83"/>
    </row>
    <row r="3844" spans="1:8" ht="15" customHeight="1">
      <c r="A3844" s="83"/>
    </row>
    <row r="3845" spans="1:8" ht="15" customHeight="1">
      <c r="A3845" s="83"/>
    </row>
    <row r="3846" spans="1:8" ht="15" customHeight="1">
      <c r="A3846" s="83"/>
    </row>
    <row r="3847" spans="1:8" ht="15" customHeight="1">
      <c r="A3847" s="83"/>
    </row>
    <row r="3848" spans="1:8" ht="15" customHeight="1">
      <c r="A3848" s="83"/>
    </row>
    <row r="3849" spans="1:8" ht="15" customHeight="1">
      <c r="A3849" s="83"/>
    </row>
    <row r="3850" spans="1:8" ht="15" customHeight="1">
      <c r="A3850" s="83"/>
    </row>
    <row r="3851" spans="1:8" ht="15" customHeight="1">
      <c r="A3851" s="83"/>
    </row>
    <row r="3852" spans="1:8" ht="15" customHeight="1">
      <c r="A3852" s="83"/>
    </row>
    <row r="3853" spans="1:8" ht="15" customHeight="1">
      <c r="A3853" s="83"/>
    </row>
    <row r="3854" spans="1:8" ht="15" customHeight="1">
      <c r="A3854" s="83"/>
    </row>
    <row r="3855" spans="1:8" ht="15" customHeight="1">
      <c r="A3855" s="83"/>
    </row>
    <row r="3856" spans="1:8" ht="15" customHeight="1">
      <c r="A3856" s="83"/>
    </row>
    <row r="3857" spans="1:1" ht="15" customHeight="1">
      <c r="A3857" s="83"/>
    </row>
    <row r="3858" spans="1:1" ht="15" customHeight="1">
      <c r="A3858" s="83"/>
    </row>
    <row r="3859" spans="1:1" ht="15" customHeight="1">
      <c r="A3859" s="83"/>
    </row>
    <row r="3860" spans="1:1" ht="15" customHeight="1">
      <c r="A3860" s="83"/>
    </row>
    <row r="3861" spans="1:1" ht="15" customHeight="1">
      <c r="A3861" s="83"/>
    </row>
    <row r="3862" spans="1:1" ht="15" customHeight="1">
      <c r="A3862" s="83"/>
    </row>
    <row r="3863" spans="1:1" ht="15" customHeight="1">
      <c r="A3863" s="83"/>
    </row>
    <row r="3864" spans="1:1" ht="15" customHeight="1">
      <c r="A3864" s="83"/>
    </row>
    <row r="3865" spans="1:1" ht="15" customHeight="1">
      <c r="A3865" s="83"/>
    </row>
    <row r="3866" spans="1:1" ht="15" customHeight="1">
      <c r="A3866" s="83"/>
    </row>
    <row r="3867" spans="1:1" ht="15" customHeight="1">
      <c r="A3867" s="83"/>
    </row>
    <row r="3868" spans="1:1" ht="15" customHeight="1">
      <c r="A3868" s="83"/>
    </row>
    <row r="3869" spans="1:1" ht="15" customHeight="1">
      <c r="A3869" s="83"/>
    </row>
    <row r="3870" spans="1:1" ht="15" customHeight="1">
      <c r="A3870" s="83"/>
    </row>
    <row r="3871" spans="1:1" ht="15" customHeight="1">
      <c r="A3871" s="83"/>
    </row>
    <row r="3872" spans="1:1" ht="15" customHeight="1">
      <c r="A3872" s="83"/>
    </row>
    <row r="3873" spans="1:1" ht="15" customHeight="1">
      <c r="A3873" s="83"/>
    </row>
    <row r="3874" spans="1:1" ht="15" customHeight="1">
      <c r="A3874" s="83"/>
    </row>
    <row r="3875" spans="1:1" ht="15" customHeight="1">
      <c r="A3875" s="83"/>
    </row>
    <row r="3876" spans="1:1" ht="15" customHeight="1">
      <c r="A3876" s="83"/>
    </row>
    <row r="3877" spans="1:1" ht="15" customHeight="1">
      <c r="A3877" s="83"/>
    </row>
    <row r="3878" spans="1:1" ht="15" customHeight="1">
      <c r="A3878" s="83"/>
    </row>
    <row r="3879" spans="1:1" ht="15" customHeight="1">
      <c r="A3879" s="83"/>
    </row>
    <row r="3880" spans="1:1" ht="15" customHeight="1">
      <c r="A3880" s="83"/>
    </row>
    <row r="3881" spans="1:1" ht="15" customHeight="1">
      <c r="A3881" s="83"/>
    </row>
    <row r="3882" spans="1:1" ht="15" customHeight="1">
      <c r="A3882" s="83"/>
    </row>
    <row r="3883" spans="1:1" ht="15" customHeight="1">
      <c r="A3883" s="83"/>
    </row>
    <row r="3884" spans="1:1" ht="15" customHeight="1">
      <c r="A3884" s="83"/>
    </row>
    <row r="3885" spans="1:1" ht="15" customHeight="1">
      <c r="A3885" s="83"/>
    </row>
    <row r="3886" spans="1:1" ht="15" customHeight="1">
      <c r="A3886" s="83"/>
    </row>
    <row r="3887" spans="1:1" ht="15" customHeight="1">
      <c r="A3887" s="83"/>
    </row>
    <row r="3888" spans="1:1" ht="15" customHeight="1">
      <c r="A3888" s="83"/>
    </row>
    <row r="3889" spans="1:1" ht="15" customHeight="1">
      <c r="A3889" s="83"/>
    </row>
    <row r="3890" spans="1:1" ht="15" customHeight="1">
      <c r="A3890" s="83"/>
    </row>
    <row r="3891" spans="1:1" ht="15" customHeight="1">
      <c r="A3891" s="83"/>
    </row>
    <row r="3892" spans="1:1" ht="15" customHeight="1">
      <c r="A3892" s="83"/>
    </row>
    <row r="3893" spans="1:1" ht="15" customHeight="1">
      <c r="A3893" s="83"/>
    </row>
    <row r="3894" spans="1:1" ht="15" customHeight="1">
      <c r="A3894" s="83"/>
    </row>
    <row r="3895" spans="1:1" ht="15" customHeight="1">
      <c r="A3895" s="83"/>
    </row>
    <row r="3896" spans="1:1" ht="15" customHeight="1">
      <c r="A3896" s="83"/>
    </row>
    <row r="3897" spans="1:1" ht="15" customHeight="1">
      <c r="A3897" s="83"/>
    </row>
    <row r="3898" spans="1:1" ht="15" customHeight="1">
      <c r="A3898" s="83"/>
    </row>
    <row r="3899" spans="1:1" ht="15" customHeight="1">
      <c r="A3899" s="83"/>
    </row>
    <row r="3900" spans="1:1" ht="15" customHeight="1">
      <c r="A3900" s="83"/>
    </row>
    <row r="3901" spans="1:1" ht="15" customHeight="1">
      <c r="A3901" s="83"/>
    </row>
    <row r="3902" spans="1:1" ht="15" customHeight="1">
      <c r="A3902" s="83"/>
    </row>
    <row r="3903" spans="1:1" ht="15" customHeight="1">
      <c r="A3903" s="83"/>
    </row>
    <row r="3904" spans="1:1" ht="15" customHeight="1">
      <c r="A3904" s="83"/>
    </row>
    <row r="3905" spans="1:1" ht="15" customHeight="1">
      <c r="A3905" s="83"/>
    </row>
    <row r="3906" spans="1:1" ht="15" customHeight="1">
      <c r="A3906" s="83"/>
    </row>
    <row r="3907" spans="1:1" ht="15" customHeight="1">
      <c r="A3907" s="83"/>
    </row>
    <row r="3908" spans="1:1" ht="15" customHeight="1">
      <c r="A3908" s="83"/>
    </row>
    <row r="3909" spans="1:1" ht="15" customHeight="1">
      <c r="A3909" s="83"/>
    </row>
    <row r="3910" spans="1:1" ht="15" customHeight="1">
      <c r="A3910" s="83"/>
    </row>
    <row r="3911" spans="1:1" ht="15" customHeight="1">
      <c r="A3911" s="83"/>
    </row>
    <row r="3912" spans="1:1" ht="15" customHeight="1">
      <c r="A3912" s="83"/>
    </row>
    <row r="3913" spans="1:1" ht="15" customHeight="1">
      <c r="A3913" s="83"/>
    </row>
    <row r="3914" spans="1:1" ht="15" customHeight="1">
      <c r="A3914" s="83"/>
    </row>
    <row r="3915" spans="1:1" ht="15" customHeight="1">
      <c r="A3915" s="83"/>
    </row>
    <row r="3916" spans="1:1" ht="15" customHeight="1">
      <c r="A3916" s="83"/>
    </row>
    <row r="3917" spans="1:1" ht="15" customHeight="1">
      <c r="A3917" s="83"/>
    </row>
    <row r="3918" spans="1:1" ht="15" customHeight="1">
      <c r="A3918" s="83"/>
    </row>
    <row r="3919" spans="1:1" ht="15" customHeight="1">
      <c r="A3919" s="83"/>
    </row>
    <row r="3920" spans="1:1" ht="15" customHeight="1">
      <c r="A3920" s="83"/>
    </row>
    <row r="3921" spans="1:1" ht="15" customHeight="1">
      <c r="A3921" s="83"/>
    </row>
    <row r="3922" spans="1:1" ht="15" customHeight="1">
      <c r="A3922" s="83"/>
    </row>
    <row r="3923" spans="1:1" ht="15" customHeight="1">
      <c r="A3923" s="83"/>
    </row>
    <row r="3924" spans="1:1" ht="15" customHeight="1">
      <c r="A3924" s="83"/>
    </row>
    <row r="3925" spans="1:1" ht="15" customHeight="1">
      <c r="A3925" s="83"/>
    </row>
    <row r="3926" spans="1:1" ht="15" customHeight="1">
      <c r="A3926" s="83"/>
    </row>
    <row r="3927" spans="1:1" ht="15" customHeight="1">
      <c r="A3927" s="83"/>
    </row>
    <row r="3928" spans="1:1" ht="15" customHeight="1">
      <c r="A3928" s="83"/>
    </row>
    <row r="3929" spans="1:1" ht="15" customHeight="1">
      <c r="A3929" s="83"/>
    </row>
    <row r="3930" spans="1:1" ht="15" customHeight="1">
      <c r="A3930" s="83"/>
    </row>
    <row r="3931" spans="1:1" ht="15" customHeight="1">
      <c r="A3931" s="83"/>
    </row>
    <row r="3932" spans="1:1" ht="15" customHeight="1">
      <c r="A3932" s="83"/>
    </row>
    <row r="3933" spans="1:1" ht="15" customHeight="1">
      <c r="A3933" s="83"/>
    </row>
    <row r="3934" spans="1:1" ht="15" customHeight="1">
      <c r="A3934" s="83"/>
    </row>
    <row r="3935" spans="1:1" ht="15" customHeight="1">
      <c r="A3935" s="83"/>
    </row>
    <row r="3936" spans="1:1" ht="15" customHeight="1">
      <c r="A3936" s="83"/>
    </row>
    <row r="3937" spans="1:1" ht="15" customHeight="1">
      <c r="A3937" s="83"/>
    </row>
    <row r="3938" spans="1:1" ht="15" customHeight="1">
      <c r="A3938" s="83"/>
    </row>
    <row r="3939" spans="1:1" ht="15" customHeight="1">
      <c r="A3939" s="83"/>
    </row>
    <row r="3940" spans="1:1" ht="15" customHeight="1">
      <c r="A3940" s="83"/>
    </row>
    <row r="3941" spans="1:1" ht="15" customHeight="1">
      <c r="A3941" s="83"/>
    </row>
    <row r="3942" spans="1:1" ht="15" customHeight="1">
      <c r="A3942" s="83"/>
    </row>
    <row r="3943" spans="1:1" ht="15" customHeight="1">
      <c r="A3943" s="83"/>
    </row>
    <row r="3944" spans="1:1" ht="15" customHeight="1">
      <c r="A3944" s="83"/>
    </row>
    <row r="3945" spans="1:1" ht="15" customHeight="1">
      <c r="A3945" s="83"/>
    </row>
    <row r="3946" spans="1:1" ht="15" customHeight="1">
      <c r="A3946" s="83"/>
    </row>
    <row r="3947" spans="1:1" ht="15" customHeight="1">
      <c r="A3947" s="83"/>
    </row>
    <row r="3948" spans="1:1" ht="15" customHeight="1">
      <c r="A3948" s="83"/>
    </row>
    <row r="3949" spans="1:1" ht="15" customHeight="1">
      <c r="A3949" s="83"/>
    </row>
    <row r="3950" spans="1:1" ht="15" customHeight="1">
      <c r="A3950" s="83"/>
    </row>
    <row r="3951" spans="1:1" ht="15" customHeight="1">
      <c r="A3951" s="83"/>
    </row>
    <row r="3952" spans="1:1" ht="15" customHeight="1">
      <c r="A3952" s="83"/>
    </row>
    <row r="3953" spans="1:1" ht="15" customHeight="1">
      <c r="A3953" s="83"/>
    </row>
    <row r="3954" spans="1:1" ht="15" customHeight="1">
      <c r="A3954" s="83"/>
    </row>
    <row r="3955" spans="1:1" ht="15" customHeight="1">
      <c r="A3955" s="83"/>
    </row>
    <row r="3956" spans="1:1" ht="15" customHeight="1">
      <c r="A3956" s="83"/>
    </row>
    <row r="3957" spans="1:1" ht="15" customHeight="1">
      <c r="A3957" s="83"/>
    </row>
    <row r="3958" spans="1:1" ht="15" customHeight="1">
      <c r="A3958" s="83"/>
    </row>
    <row r="3959" spans="1:1" ht="15" customHeight="1">
      <c r="A3959" s="83"/>
    </row>
    <row r="3960" spans="1:1" ht="15" customHeight="1">
      <c r="A3960" s="83"/>
    </row>
    <row r="3961" spans="1:1" ht="15" customHeight="1">
      <c r="A3961" s="83"/>
    </row>
    <row r="3962" spans="1:1" ht="15" customHeight="1">
      <c r="A3962" s="83"/>
    </row>
    <row r="3963" spans="1:1" ht="15" customHeight="1">
      <c r="A3963" s="83"/>
    </row>
    <row r="3964" spans="1:1" ht="15" customHeight="1">
      <c r="A3964" s="83"/>
    </row>
    <row r="3965" spans="1:1" ht="15" customHeight="1">
      <c r="A3965" s="83"/>
    </row>
    <row r="3966" spans="1:1" ht="15" customHeight="1">
      <c r="A3966" s="83"/>
    </row>
    <row r="3967" spans="1:1" ht="15" customHeight="1">
      <c r="A3967" s="83"/>
    </row>
    <row r="3968" spans="1:1" ht="15" customHeight="1">
      <c r="A3968" s="83"/>
    </row>
    <row r="3969" spans="1:1" ht="15" customHeight="1">
      <c r="A3969" s="83"/>
    </row>
    <row r="3970" spans="1:1" ht="15" customHeight="1">
      <c r="A3970" s="83"/>
    </row>
    <row r="3971" spans="1:1" ht="15" customHeight="1">
      <c r="A3971" s="83"/>
    </row>
    <row r="3972" spans="1:1" ht="15" customHeight="1">
      <c r="A3972" s="83"/>
    </row>
    <row r="3973" spans="1:1" ht="15" customHeight="1">
      <c r="A3973" s="83"/>
    </row>
    <row r="3974" spans="1:1" ht="15" customHeight="1">
      <c r="A3974" s="83"/>
    </row>
    <row r="3975" spans="1:1" ht="15" customHeight="1">
      <c r="A3975" s="83"/>
    </row>
    <row r="3976" spans="1:1" ht="15" customHeight="1">
      <c r="A3976" s="83"/>
    </row>
    <row r="3977" spans="1:1" ht="15" customHeight="1">
      <c r="A3977" s="83"/>
    </row>
    <row r="3978" spans="1:1" ht="15" customHeight="1">
      <c r="A3978" s="83"/>
    </row>
    <row r="3979" spans="1:1" ht="15" customHeight="1">
      <c r="A3979" s="83"/>
    </row>
    <row r="3980" spans="1:1" ht="15" customHeight="1">
      <c r="A3980" s="83"/>
    </row>
    <row r="3981" spans="1:1" ht="15" customHeight="1">
      <c r="A3981" s="83"/>
    </row>
    <row r="3982" spans="1:1" ht="15" customHeight="1">
      <c r="A3982" s="83"/>
    </row>
    <row r="3983" spans="1:1" ht="15" customHeight="1">
      <c r="A3983" s="83"/>
    </row>
    <row r="3984" spans="1:1" ht="15" customHeight="1">
      <c r="A3984" s="83"/>
    </row>
    <row r="3985" spans="1:1" ht="15" customHeight="1">
      <c r="A3985" s="83"/>
    </row>
    <row r="3986" spans="1:1" ht="15" customHeight="1">
      <c r="A3986" s="83"/>
    </row>
    <row r="3987" spans="1:1" ht="15" customHeight="1">
      <c r="A3987" s="83"/>
    </row>
    <row r="3988" spans="1:1" ht="15" customHeight="1">
      <c r="A3988" s="83"/>
    </row>
    <row r="3989" spans="1:1" ht="15" customHeight="1">
      <c r="A3989" s="83"/>
    </row>
    <row r="3990" spans="1:1" ht="15" customHeight="1">
      <c r="A3990" s="83"/>
    </row>
    <row r="3991" spans="1:1" ht="15" customHeight="1">
      <c r="A3991" s="83"/>
    </row>
    <row r="3992" spans="1:1" ht="15" customHeight="1">
      <c r="A3992" s="83"/>
    </row>
    <row r="3993" spans="1:1" ht="15" customHeight="1">
      <c r="A3993" s="83"/>
    </row>
    <row r="3994" spans="1:1" ht="15" customHeight="1">
      <c r="A3994" s="83"/>
    </row>
    <row r="3995" spans="1:1" ht="15" customHeight="1">
      <c r="A3995" s="83"/>
    </row>
    <row r="3996" spans="1:1" ht="15" customHeight="1">
      <c r="A3996" s="83"/>
    </row>
    <row r="3997" spans="1:1" ht="15" customHeight="1">
      <c r="A3997" s="83"/>
    </row>
    <row r="3998" spans="1:1" ht="15" customHeight="1">
      <c r="A3998" s="83"/>
    </row>
    <row r="3999" spans="1:1" ht="15" customHeight="1">
      <c r="A3999" s="83"/>
    </row>
    <row r="4000" spans="1:1" ht="15" customHeight="1">
      <c r="A4000" s="83"/>
    </row>
    <row r="4001" spans="1:1" ht="15" customHeight="1">
      <c r="A4001" s="83"/>
    </row>
    <row r="4002" spans="1:1" ht="15" customHeight="1">
      <c r="A4002" s="83"/>
    </row>
    <row r="4003" spans="1:1" ht="15" customHeight="1">
      <c r="A4003" s="83"/>
    </row>
    <row r="4004" spans="1:1" ht="15" customHeight="1">
      <c r="A4004" s="83"/>
    </row>
    <row r="4005" spans="1:1" ht="15" customHeight="1">
      <c r="A4005" s="83"/>
    </row>
    <row r="4006" spans="1:1" ht="15" customHeight="1">
      <c r="A4006" s="83"/>
    </row>
    <row r="4007" spans="1:1" ht="15" customHeight="1">
      <c r="A4007" s="83"/>
    </row>
    <row r="4008" spans="1:1" ht="15" customHeight="1">
      <c r="A4008" s="83"/>
    </row>
    <row r="4009" spans="1:1" ht="15" customHeight="1">
      <c r="A4009" s="83"/>
    </row>
    <row r="4010" spans="1:1" ht="15" customHeight="1">
      <c r="A4010" s="83"/>
    </row>
    <row r="4011" spans="1:1" ht="15" customHeight="1">
      <c r="A4011" s="83"/>
    </row>
    <row r="4012" spans="1:1" ht="15" customHeight="1">
      <c r="A4012" s="83"/>
    </row>
    <row r="4013" spans="1:1" ht="15" customHeight="1">
      <c r="A4013" s="83"/>
    </row>
    <row r="4014" spans="1:1" ht="15" customHeight="1">
      <c r="A4014" s="83"/>
    </row>
    <row r="4015" spans="1:1" ht="15" customHeight="1">
      <c r="A4015" s="83"/>
    </row>
    <row r="4016" spans="1:1" ht="15" customHeight="1">
      <c r="A4016" s="83"/>
    </row>
    <row r="4017" spans="1:1" ht="15" customHeight="1">
      <c r="A4017" s="83"/>
    </row>
    <row r="4018" spans="1:1" ht="15" customHeight="1">
      <c r="A4018" s="83"/>
    </row>
    <row r="4019" spans="1:1" ht="15" customHeight="1">
      <c r="A4019" s="83"/>
    </row>
    <row r="4020" spans="1:1" ht="15" customHeight="1">
      <c r="A4020" s="83"/>
    </row>
    <row r="4021" spans="1:1" ht="15" customHeight="1">
      <c r="A4021" s="83"/>
    </row>
    <row r="4022" spans="1:1" ht="15" customHeight="1">
      <c r="A4022" s="83"/>
    </row>
    <row r="4023" spans="1:1" ht="15" customHeight="1">
      <c r="A4023" s="83"/>
    </row>
    <row r="4024" spans="1:1" ht="15" customHeight="1">
      <c r="A4024" s="83"/>
    </row>
    <row r="4025" spans="1:1" ht="15" customHeight="1">
      <c r="A4025" s="83"/>
    </row>
    <row r="4026" spans="1:1" ht="15" customHeight="1">
      <c r="A4026" s="83"/>
    </row>
    <row r="4027" spans="1:1" ht="15" customHeight="1">
      <c r="A4027" s="83"/>
    </row>
    <row r="4028" spans="1:1" ht="15" customHeight="1">
      <c r="A4028" s="83"/>
    </row>
    <row r="4029" spans="1:1" ht="15" customHeight="1">
      <c r="A4029" s="83"/>
    </row>
    <row r="4030" spans="1:1" ht="15" customHeight="1">
      <c r="A4030" s="83"/>
    </row>
    <row r="4031" spans="1:1" ht="15" customHeight="1">
      <c r="A4031" s="83"/>
    </row>
    <row r="4032" spans="1:1" ht="15" customHeight="1">
      <c r="A4032" s="83"/>
    </row>
    <row r="4033" spans="1:1" ht="15" customHeight="1">
      <c r="A4033" s="83"/>
    </row>
    <row r="4034" spans="1:1" ht="15" customHeight="1">
      <c r="A4034" s="83"/>
    </row>
    <row r="4035" spans="1:1" ht="15" customHeight="1">
      <c r="A4035" s="83"/>
    </row>
    <row r="4036" spans="1:1" ht="15" customHeight="1">
      <c r="A4036" s="83"/>
    </row>
    <row r="4037" spans="1:1" ht="15" customHeight="1">
      <c r="A4037" s="83"/>
    </row>
    <row r="4038" spans="1:1" ht="15" customHeight="1">
      <c r="A4038" s="83"/>
    </row>
    <row r="4039" spans="1:1" ht="15" customHeight="1">
      <c r="A4039" s="83"/>
    </row>
    <row r="4040" spans="1:1" ht="15" customHeight="1">
      <c r="A4040" s="83"/>
    </row>
    <row r="4041" spans="1:1" ht="15" customHeight="1">
      <c r="A4041" s="83"/>
    </row>
    <row r="4042" spans="1:1" ht="15" customHeight="1">
      <c r="A4042" s="83"/>
    </row>
    <row r="4043" spans="1:1" ht="15" customHeight="1">
      <c r="A4043" s="83"/>
    </row>
    <row r="4044" spans="1:1" ht="15" customHeight="1">
      <c r="A4044" s="83"/>
    </row>
    <row r="4045" spans="1:1" ht="15" customHeight="1">
      <c r="A4045" s="83"/>
    </row>
    <row r="4046" spans="1:1" ht="15" customHeight="1">
      <c r="A4046" s="83"/>
    </row>
    <row r="4047" spans="1:1" ht="15" customHeight="1">
      <c r="A4047" s="83"/>
    </row>
    <row r="4048" spans="1:1" ht="15" customHeight="1">
      <c r="A4048" s="83"/>
    </row>
    <row r="4049" spans="1:1" ht="15" customHeight="1">
      <c r="A4049" s="83"/>
    </row>
    <row r="4050" spans="1:1" ht="15" customHeight="1">
      <c r="A4050" s="83"/>
    </row>
    <row r="4051" spans="1:1" ht="15" customHeight="1">
      <c r="A4051" s="83"/>
    </row>
    <row r="4052" spans="1:1" ht="15" customHeight="1">
      <c r="A4052" s="83"/>
    </row>
    <row r="4053" spans="1:1" ht="15" customHeight="1">
      <c r="A4053" s="83"/>
    </row>
    <row r="4054" spans="1:1" ht="15" customHeight="1">
      <c r="A4054" s="83"/>
    </row>
    <row r="4055" spans="1:1" ht="15" customHeight="1">
      <c r="A4055" s="83"/>
    </row>
    <row r="4056" spans="1:1" ht="15" customHeight="1">
      <c r="A4056" s="83"/>
    </row>
    <row r="4057" spans="1:1" ht="15" customHeight="1">
      <c r="A4057" s="83"/>
    </row>
    <row r="4058" spans="1:1" ht="15" customHeight="1">
      <c r="A4058" s="83"/>
    </row>
    <row r="4059" spans="1:1" ht="15" customHeight="1">
      <c r="A4059" s="83"/>
    </row>
    <row r="4060" spans="1:1" ht="15" customHeight="1">
      <c r="A4060" s="83"/>
    </row>
    <row r="4061" spans="1:1" ht="15" customHeight="1">
      <c r="A4061" s="83"/>
    </row>
    <row r="4062" spans="1:1" ht="15" customHeight="1">
      <c r="A4062" s="83"/>
    </row>
    <row r="4063" spans="1:1" ht="15" customHeight="1">
      <c r="A4063" s="83"/>
    </row>
    <row r="4064" spans="1:1" ht="15" customHeight="1">
      <c r="A4064" s="83"/>
    </row>
    <row r="4065" spans="1:1" ht="15" customHeight="1">
      <c r="A4065" s="83"/>
    </row>
    <row r="4066" spans="1:1" ht="15" customHeight="1">
      <c r="A4066" s="83"/>
    </row>
    <row r="4067" spans="1:1" ht="15" customHeight="1">
      <c r="A4067" s="83"/>
    </row>
    <row r="4068" spans="1:1" ht="15" customHeight="1">
      <c r="A4068" s="83"/>
    </row>
    <row r="4069" spans="1:1" ht="15" customHeight="1">
      <c r="A4069" s="83"/>
    </row>
    <row r="4070" spans="1:1" ht="15" customHeight="1">
      <c r="A4070" s="83"/>
    </row>
    <row r="4071" spans="1:1" ht="15" customHeight="1">
      <c r="A4071" s="83"/>
    </row>
    <row r="4072" spans="1:1" ht="15" customHeight="1">
      <c r="A4072" s="83"/>
    </row>
    <row r="4073" spans="1:1" ht="15" customHeight="1">
      <c r="A4073" s="83"/>
    </row>
    <row r="4074" spans="1:1" ht="15" customHeight="1">
      <c r="A4074" s="83"/>
    </row>
    <row r="4075" spans="1:1" ht="15" customHeight="1">
      <c r="A4075" s="83"/>
    </row>
    <row r="4076" spans="1:1" ht="15" customHeight="1">
      <c r="A4076" s="83"/>
    </row>
    <row r="4077" spans="1:1" ht="15" customHeight="1">
      <c r="A4077" s="83"/>
    </row>
    <row r="4078" spans="1:1" ht="15" customHeight="1">
      <c r="A4078" s="83"/>
    </row>
    <row r="4079" spans="1:1" ht="15" customHeight="1">
      <c r="A4079" s="83"/>
    </row>
    <row r="4080" spans="1:1" ht="15" customHeight="1">
      <c r="A4080" s="83"/>
    </row>
    <row r="4081" spans="1:1" ht="15" customHeight="1">
      <c r="A4081" s="83"/>
    </row>
    <row r="4082" spans="1:1" ht="15" customHeight="1">
      <c r="A4082" s="83"/>
    </row>
    <row r="4083" spans="1:1" ht="15" customHeight="1">
      <c r="A4083" s="83"/>
    </row>
    <row r="4084" spans="1:1" ht="15" customHeight="1">
      <c r="A4084" s="83"/>
    </row>
    <row r="4085" spans="1:1" ht="15" customHeight="1">
      <c r="A4085" s="83"/>
    </row>
    <row r="4086" spans="1:1" ht="15" customHeight="1">
      <c r="A4086" s="83"/>
    </row>
    <row r="4087" spans="1:1" ht="15" customHeight="1">
      <c r="A4087" s="83"/>
    </row>
    <row r="4088" spans="1:1" ht="15" customHeight="1">
      <c r="A4088" s="83"/>
    </row>
    <row r="4089" spans="1:1" ht="15" customHeight="1">
      <c r="A4089" s="83"/>
    </row>
    <row r="4090" spans="1:1" ht="15" customHeight="1">
      <c r="A4090" s="83"/>
    </row>
    <row r="4091" spans="1:1" ht="15" customHeight="1">
      <c r="A4091" s="83"/>
    </row>
    <row r="4092" spans="1:1" ht="15" customHeight="1">
      <c r="A4092" s="83"/>
    </row>
    <row r="4093" spans="1:1" ht="15" customHeight="1">
      <c r="A4093" s="83"/>
    </row>
    <row r="4094" spans="1:1" ht="15" customHeight="1">
      <c r="A4094" s="83"/>
    </row>
    <row r="4095" spans="1:1" ht="15" customHeight="1">
      <c r="A4095" s="83"/>
    </row>
    <row r="4096" spans="1:1" ht="15" customHeight="1">
      <c r="A4096" s="83"/>
    </row>
    <row r="4097" spans="1:1" ht="15" customHeight="1">
      <c r="A4097" s="83"/>
    </row>
    <row r="4098" spans="1:1" ht="15" customHeight="1">
      <c r="A4098" s="83"/>
    </row>
    <row r="4099" spans="1:1" ht="15" customHeight="1">
      <c r="A4099" s="83"/>
    </row>
    <row r="4100" spans="1:1" ht="15" customHeight="1">
      <c r="A4100" s="83"/>
    </row>
    <row r="4101" spans="1:1" ht="15" customHeight="1">
      <c r="A4101" s="83"/>
    </row>
    <row r="4102" spans="1:1" ht="15" customHeight="1">
      <c r="A4102" s="83"/>
    </row>
    <row r="4103" spans="1:1" ht="15" customHeight="1">
      <c r="A4103" s="83"/>
    </row>
    <row r="4104" spans="1:1" ht="15" customHeight="1">
      <c r="A4104" s="83"/>
    </row>
    <row r="4105" spans="1:1" ht="15" customHeight="1">
      <c r="A4105" s="83"/>
    </row>
    <row r="4106" spans="1:1" ht="15" customHeight="1">
      <c r="A4106" s="83"/>
    </row>
    <row r="4107" spans="1:1" ht="15" customHeight="1">
      <c r="A4107" s="83"/>
    </row>
    <row r="4108" spans="1:1" ht="15" customHeight="1">
      <c r="A4108" s="83"/>
    </row>
    <row r="4109" spans="1:1" ht="15" customHeight="1">
      <c r="A4109" s="83"/>
    </row>
    <row r="4110" spans="1:1" ht="15" customHeight="1">
      <c r="A4110" s="83"/>
    </row>
    <row r="4111" spans="1:1" ht="15" customHeight="1">
      <c r="A4111" s="83"/>
    </row>
    <row r="4112" spans="1:1" ht="15" customHeight="1">
      <c r="A4112" s="83"/>
    </row>
    <row r="4113" spans="1:1" ht="15" customHeight="1">
      <c r="A4113" s="83"/>
    </row>
    <row r="4114" spans="1:1" ht="15" customHeight="1">
      <c r="A4114" s="83"/>
    </row>
    <row r="4115" spans="1:1" ht="15" customHeight="1">
      <c r="A4115" s="83"/>
    </row>
    <row r="4116" spans="1:1" ht="15" customHeight="1">
      <c r="A4116" s="83"/>
    </row>
    <row r="4117" spans="1:1" ht="15" customHeight="1">
      <c r="A4117" s="83"/>
    </row>
    <row r="4118" spans="1:1" ht="15" customHeight="1">
      <c r="A4118" s="83"/>
    </row>
    <row r="4119" spans="1:1" ht="15" customHeight="1">
      <c r="A4119" s="83"/>
    </row>
    <row r="4120" spans="1:1" ht="15" customHeight="1">
      <c r="A4120" s="83"/>
    </row>
    <row r="4121" spans="1:1" ht="15" customHeight="1">
      <c r="A4121" s="83"/>
    </row>
    <row r="4122" spans="1:1" ht="15" customHeight="1">
      <c r="A4122" s="83"/>
    </row>
    <row r="4123" spans="1:1" ht="15" customHeight="1">
      <c r="A4123" s="83"/>
    </row>
    <row r="4124" spans="1:1" ht="15" customHeight="1">
      <c r="A4124" s="83"/>
    </row>
    <row r="4125" spans="1:1" ht="15" customHeight="1">
      <c r="A4125" s="83"/>
    </row>
    <row r="4126" spans="1:1" ht="15" customHeight="1">
      <c r="A4126" s="83"/>
    </row>
    <row r="4127" spans="1:1" ht="15" customHeight="1">
      <c r="A4127" s="83"/>
    </row>
    <row r="4128" spans="1:1" ht="15" customHeight="1">
      <c r="A4128" s="83"/>
    </row>
    <row r="4129" spans="1:1" ht="15" customHeight="1">
      <c r="A4129" s="83"/>
    </row>
    <row r="4130" spans="1:1" ht="15" customHeight="1">
      <c r="A4130" s="83"/>
    </row>
    <row r="4131" spans="1:1" ht="15" customHeight="1">
      <c r="A4131" s="83"/>
    </row>
    <row r="4132" spans="1:1" ht="15" customHeight="1">
      <c r="A4132" s="83"/>
    </row>
    <row r="4133" spans="1:1" ht="15" customHeight="1">
      <c r="A4133" s="83"/>
    </row>
    <row r="4134" spans="1:1" ht="15" customHeight="1">
      <c r="A4134" s="83"/>
    </row>
    <row r="4135" spans="1:1" ht="15" customHeight="1">
      <c r="A4135" s="83"/>
    </row>
    <row r="4136" spans="1:1" ht="15" customHeight="1">
      <c r="A4136" s="83"/>
    </row>
    <row r="4137" spans="1:1" ht="15" customHeight="1">
      <c r="A4137" s="83"/>
    </row>
    <row r="4138" spans="1:1" ht="15" customHeight="1">
      <c r="A4138" s="83"/>
    </row>
    <row r="4139" spans="1:1" ht="15" customHeight="1">
      <c r="A4139" s="83"/>
    </row>
    <row r="4140" spans="1:1" ht="15" customHeight="1">
      <c r="A4140" s="83"/>
    </row>
    <row r="4141" spans="1:1" ht="15" customHeight="1">
      <c r="A4141" s="83"/>
    </row>
    <row r="4142" spans="1:1" ht="15" customHeight="1">
      <c r="A4142" s="83"/>
    </row>
    <row r="4143" spans="1:1" ht="15" customHeight="1">
      <c r="A4143" s="83"/>
    </row>
    <row r="4144" spans="1:1" ht="15" customHeight="1">
      <c r="A4144" s="83"/>
    </row>
    <row r="4145" spans="1:1" ht="15" customHeight="1">
      <c r="A4145" s="83"/>
    </row>
    <row r="4146" spans="1:1" ht="15" customHeight="1">
      <c r="A4146" s="83"/>
    </row>
    <row r="4147" spans="1:1" ht="15" customHeight="1">
      <c r="A4147" s="83"/>
    </row>
    <row r="4148" spans="1:1" ht="15" customHeight="1">
      <c r="A4148" s="83"/>
    </row>
    <row r="4149" spans="1:1" ht="15" customHeight="1">
      <c r="A4149" s="83"/>
    </row>
    <row r="4150" spans="1:1" ht="15" customHeight="1">
      <c r="A4150" s="83"/>
    </row>
    <row r="4151" spans="1:1" ht="15" customHeight="1">
      <c r="A4151" s="83"/>
    </row>
    <row r="4152" spans="1:1" ht="15" customHeight="1">
      <c r="A4152" s="83"/>
    </row>
    <row r="4153" spans="1:1" ht="15" customHeight="1">
      <c r="A4153" s="83"/>
    </row>
    <row r="4154" spans="1:1" ht="15" customHeight="1">
      <c r="A4154" s="83"/>
    </row>
    <row r="4155" spans="1:1" ht="15" customHeight="1">
      <c r="A4155" s="83"/>
    </row>
    <row r="4156" spans="1:1" ht="15" customHeight="1">
      <c r="A4156" s="83"/>
    </row>
    <row r="4157" spans="1:1" ht="15" customHeight="1">
      <c r="A4157" s="83"/>
    </row>
    <row r="4158" spans="1:1" ht="15" customHeight="1">
      <c r="A4158" s="83"/>
    </row>
    <row r="4159" spans="1:1" ht="15" customHeight="1">
      <c r="A4159" s="83"/>
    </row>
    <row r="4160" spans="1:1" ht="15" customHeight="1">
      <c r="A4160" s="83"/>
    </row>
    <row r="4161" spans="1:1" ht="15" customHeight="1">
      <c r="A4161" s="83"/>
    </row>
    <row r="4162" spans="1:1" ht="15" customHeight="1">
      <c r="A4162" s="83"/>
    </row>
    <row r="4163" spans="1:1" ht="15" customHeight="1">
      <c r="A4163" s="83"/>
    </row>
    <row r="4164" spans="1:1" ht="15" customHeight="1">
      <c r="A4164" s="83"/>
    </row>
    <row r="4165" spans="1:1" ht="15" customHeight="1">
      <c r="A4165" s="83"/>
    </row>
    <row r="4166" spans="1:1" ht="15" customHeight="1">
      <c r="A4166" s="83"/>
    </row>
    <row r="4167" spans="1:1" ht="15" customHeight="1">
      <c r="A4167" s="83"/>
    </row>
    <row r="4168" spans="1:1" ht="15" customHeight="1">
      <c r="A4168" s="83"/>
    </row>
    <row r="4169" spans="1:1" ht="15" customHeight="1">
      <c r="A4169" s="83"/>
    </row>
    <row r="4170" spans="1:1" ht="15" customHeight="1">
      <c r="A4170" s="83"/>
    </row>
    <row r="4171" spans="1:1" ht="15" customHeight="1">
      <c r="A4171" s="83"/>
    </row>
    <row r="4172" spans="1:1" ht="15" customHeight="1">
      <c r="A4172" s="83"/>
    </row>
    <row r="4173" spans="1:1" ht="15" customHeight="1">
      <c r="A4173" s="83"/>
    </row>
    <row r="4174" spans="1:1" ht="15" customHeight="1">
      <c r="A4174" s="83"/>
    </row>
    <row r="4175" spans="1:1" ht="15" customHeight="1">
      <c r="A4175" s="83"/>
    </row>
    <row r="4176" spans="1:1" ht="15" customHeight="1">
      <c r="A4176" s="83"/>
    </row>
    <row r="4177" spans="1:1" ht="15" customHeight="1">
      <c r="A4177" s="83"/>
    </row>
    <row r="4178" spans="1:1" ht="15" customHeight="1">
      <c r="A4178" s="83"/>
    </row>
    <row r="4179" spans="1:1" ht="15" customHeight="1">
      <c r="A4179" s="83"/>
    </row>
    <row r="4180" spans="1:1" ht="15" customHeight="1">
      <c r="A4180" s="83"/>
    </row>
    <row r="4181" spans="1:1" ht="15" customHeight="1">
      <c r="A4181" s="83"/>
    </row>
    <row r="4182" spans="1:1" ht="15" customHeight="1">
      <c r="A4182" s="83"/>
    </row>
    <row r="4183" spans="1:1" ht="15" customHeight="1">
      <c r="A4183" s="83"/>
    </row>
    <row r="4184" spans="1:1" ht="15" customHeight="1">
      <c r="A4184" s="83"/>
    </row>
    <row r="4185" spans="1:1" ht="15" customHeight="1">
      <c r="A4185" s="83"/>
    </row>
    <row r="4186" spans="1:1" ht="15" customHeight="1">
      <c r="A4186" s="83"/>
    </row>
    <row r="4187" spans="1:1" ht="15" customHeight="1">
      <c r="A4187" s="83"/>
    </row>
    <row r="4188" spans="1:1" ht="15" customHeight="1">
      <c r="A4188" s="83"/>
    </row>
    <row r="4189" spans="1:1" ht="15" customHeight="1">
      <c r="A4189" s="83"/>
    </row>
    <row r="4190" spans="1:1" ht="15" customHeight="1">
      <c r="A4190" s="83"/>
    </row>
    <row r="4191" spans="1:1" ht="15" customHeight="1">
      <c r="A4191" s="83"/>
    </row>
    <row r="4192" spans="1:1" ht="15" customHeight="1">
      <c r="A4192" s="83"/>
    </row>
    <row r="4193" spans="1:1" ht="15" customHeight="1">
      <c r="A4193" s="83"/>
    </row>
    <row r="4194" spans="1:1" ht="15" customHeight="1">
      <c r="A4194" s="83"/>
    </row>
    <row r="4195" spans="1:1" ht="15" customHeight="1">
      <c r="A4195" s="83"/>
    </row>
    <row r="4196" spans="1:1" ht="15" customHeight="1">
      <c r="A4196" s="83"/>
    </row>
    <row r="4197" spans="1:1" ht="15" customHeight="1">
      <c r="A4197" s="83"/>
    </row>
    <row r="4198" spans="1:1" ht="15" customHeight="1">
      <c r="A4198" s="83"/>
    </row>
    <row r="4199" spans="1:1" ht="15" customHeight="1">
      <c r="A4199" s="83"/>
    </row>
    <row r="4200" spans="1:1" ht="15" customHeight="1">
      <c r="A4200" s="83"/>
    </row>
    <row r="4201" spans="1:1" ht="15" customHeight="1">
      <c r="A4201" s="83"/>
    </row>
    <row r="4202" spans="1:1" ht="15" customHeight="1">
      <c r="A4202" s="83"/>
    </row>
    <row r="4203" spans="1:1" ht="15" customHeight="1">
      <c r="A4203" s="83"/>
    </row>
    <row r="4204" spans="1:1" ht="15" customHeight="1">
      <c r="A4204" s="83"/>
    </row>
    <row r="4205" spans="1:1" ht="15" customHeight="1">
      <c r="A4205" s="83"/>
    </row>
    <row r="4206" spans="1:1" ht="15" customHeight="1">
      <c r="A4206" s="83"/>
    </row>
    <row r="4207" spans="1:1" ht="15" customHeight="1">
      <c r="A4207" s="83"/>
    </row>
    <row r="4208" spans="1:1" ht="15" customHeight="1">
      <c r="A4208" s="83"/>
    </row>
    <row r="4209" spans="1:1" ht="15" customHeight="1">
      <c r="A4209" s="83"/>
    </row>
    <row r="4210" spans="1:1" ht="15" customHeight="1">
      <c r="A4210" s="83"/>
    </row>
    <row r="4211" spans="1:1" ht="15" customHeight="1">
      <c r="A4211" s="83"/>
    </row>
    <row r="4212" spans="1:1" ht="15" customHeight="1">
      <c r="A4212" s="83"/>
    </row>
    <row r="4213" spans="1:1" ht="15" customHeight="1">
      <c r="A4213" s="83"/>
    </row>
    <row r="4214" spans="1:1" ht="15" customHeight="1">
      <c r="A4214" s="83"/>
    </row>
    <row r="4215" spans="1:1" ht="15" customHeight="1">
      <c r="A4215" s="83"/>
    </row>
    <row r="4216" spans="1:1" ht="15" customHeight="1">
      <c r="A4216" s="83"/>
    </row>
    <row r="4217" spans="1:1" ht="15" customHeight="1">
      <c r="A4217" s="83"/>
    </row>
    <row r="4218" spans="1:1" ht="15" customHeight="1">
      <c r="A4218" s="83"/>
    </row>
    <row r="4219" spans="1:1" ht="15" customHeight="1">
      <c r="A4219" s="83"/>
    </row>
    <row r="4220" spans="1:1" ht="15" customHeight="1">
      <c r="A4220" s="83"/>
    </row>
    <row r="4221" spans="1:1" ht="15" customHeight="1">
      <c r="A4221" s="83"/>
    </row>
    <row r="4222" spans="1:1" ht="15" customHeight="1">
      <c r="A4222" s="83"/>
    </row>
    <row r="4223" spans="1:1" ht="15" customHeight="1">
      <c r="A4223" s="83"/>
    </row>
    <row r="4224" spans="1:1" ht="15" customHeight="1">
      <c r="A4224" s="83"/>
    </row>
    <row r="4225" spans="1:1" ht="15" customHeight="1">
      <c r="A4225" s="83"/>
    </row>
    <row r="4226" spans="1:1" ht="15" customHeight="1">
      <c r="A4226" s="83"/>
    </row>
    <row r="4227" spans="1:1" ht="15" customHeight="1">
      <c r="A4227" s="83"/>
    </row>
    <row r="4228" spans="1:1" ht="15" customHeight="1">
      <c r="A4228" s="83"/>
    </row>
    <row r="4229" spans="1:1" ht="15" customHeight="1">
      <c r="A4229" s="83"/>
    </row>
    <row r="4230" spans="1:1" ht="15" customHeight="1">
      <c r="A4230" s="83"/>
    </row>
    <row r="4231" spans="1:1" ht="15" customHeight="1">
      <c r="A4231" s="83"/>
    </row>
    <row r="4232" spans="1:1" ht="15" customHeight="1">
      <c r="A4232" s="83"/>
    </row>
    <row r="4233" spans="1:1" ht="15" customHeight="1">
      <c r="A4233" s="83"/>
    </row>
    <row r="4234" spans="1:1" ht="15" customHeight="1">
      <c r="A4234" s="83"/>
    </row>
    <row r="4235" spans="1:1" ht="15" customHeight="1">
      <c r="A4235" s="83"/>
    </row>
    <row r="4236" spans="1:1" ht="15" customHeight="1">
      <c r="A4236" s="83"/>
    </row>
    <row r="4237" spans="1:1" ht="15" customHeight="1">
      <c r="A4237" s="83"/>
    </row>
    <row r="4238" spans="1:1" ht="15" customHeight="1">
      <c r="A4238" s="83"/>
    </row>
    <row r="4239" spans="1:1" ht="15" customHeight="1">
      <c r="A4239" s="83"/>
    </row>
    <row r="4240" spans="1:1" ht="15" customHeight="1">
      <c r="A4240" s="83"/>
    </row>
    <row r="4241" spans="1:1" ht="15" customHeight="1">
      <c r="A4241" s="83"/>
    </row>
    <row r="4242" spans="1:1" ht="15" customHeight="1">
      <c r="A4242" s="83"/>
    </row>
    <row r="4243" spans="1:1" ht="15" customHeight="1">
      <c r="A4243" s="83"/>
    </row>
    <row r="4244" spans="1:1" ht="15" customHeight="1">
      <c r="A4244" s="83"/>
    </row>
    <row r="4245" spans="1:1" ht="15" customHeight="1">
      <c r="A4245" s="83"/>
    </row>
    <row r="4246" spans="1:1" ht="15" customHeight="1">
      <c r="A4246" s="83"/>
    </row>
    <row r="4247" spans="1:1" ht="15" customHeight="1">
      <c r="A4247" s="83"/>
    </row>
    <row r="4248" spans="1:1" ht="15" customHeight="1">
      <c r="A4248" s="83"/>
    </row>
    <row r="4249" spans="1:1" ht="15" customHeight="1">
      <c r="A4249" s="83"/>
    </row>
    <row r="4250" spans="1:1" ht="15" customHeight="1">
      <c r="A4250" s="83"/>
    </row>
    <row r="4251" spans="1:1" ht="15" customHeight="1">
      <c r="A4251" s="83"/>
    </row>
    <row r="4252" spans="1:1" ht="15" customHeight="1">
      <c r="A4252" s="83"/>
    </row>
    <row r="4253" spans="1:1" ht="15" customHeight="1">
      <c r="A4253" s="83"/>
    </row>
    <row r="4254" spans="1:1" ht="15" customHeight="1">
      <c r="A4254" s="83"/>
    </row>
    <row r="4255" spans="1:1" ht="15" customHeight="1">
      <c r="A4255" s="83"/>
    </row>
    <row r="4256" spans="1:1" ht="15" customHeight="1">
      <c r="A4256" s="83"/>
    </row>
    <row r="4257" spans="1:1" ht="15" customHeight="1">
      <c r="A4257" s="83"/>
    </row>
    <row r="4258" spans="1:1" ht="15" customHeight="1">
      <c r="A4258" s="83"/>
    </row>
    <row r="4259" spans="1:1" ht="15" customHeight="1">
      <c r="A4259" s="83"/>
    </row>
    <row r="4260" spans="1:1" ht="15" customHeight="1">
      <c r="A4260" s="83"/>
    </row>
    <row r="4261" spans="1:1" ht="15" customHeight="1">
      <c r="A4261" s="83"/>
    </row>
    <row r="4262" spans="1:1" ht="15" customHeight="1">
      <c r="A4262" s="83"/>
    </row>
    <row r="4263" spans="1:1" ht="15" customHeight="1">
      <c r="A4263" s="83"/>
    </row>
    <row r="4264" spans="1:1" ht="15" customHeight="1">
      <c r="A4264" s="83"/>
    </row>
    <row r="4265" spans="1:1" ht="15" customHeight="1">
      <c r="A4265" s="83"/>
    </row>
    <row r="4266" spans="1:1" ht="15" customHeight="1">
      <c r="A4266" s="83"/>
    </row>
    <row r="4267" spans="1:1" ht="15" customHeight="1">
      <c r="A4267" s="83"/>
    </row>
    <row r="4268" spans="1:1" ht="15" customHeight="1">
      <c r="A4268" s="83"/>
    </row>
    <row r="4269" spans="1:1" ht="15" customHeight="1">
      <c r="A4269" s="83"/>
    </row>
    <row r="4270" spans="1:1" ht="15" customHeight="1">
      <c r="A4270" s="83"/>
    </row>
    <row r="4271" spans="1:1" ht="15" customHeight="1">
      <c r="A4271" s="83"/>
    </row>
    <row r="4272" spans="1:1" ht="15" customHeight="1">
      <c r="A4272" s="83"/>
    </row>
    <row r="4273" spans="1:1" ht="15" customHeight="1">
      <c r="A4273" s="83"/>
    </row>
    <row r="4274" spans="1:1" ht="15" customHeight="1">
      <c r="A4274" s="83"/>
    </row>
    <row r="4275" spans="1:1" ht="15" customHeight="1">
      <c r="A4275" s="83"/>
    </row>
    <row r="4276" spans="1:1" ht="15" customHeight="1">
      <c r="A4276" s="83"/>
    </row>
    <row r="4277" spans="1:1" ht="15" customHeight="1">
      <c r="A4277" s="83"/>
    </row>
    <row r="4278" spans="1:1" ht="15" customHeight="1">
      <c r="A4278" s="83"/>
    </row>
    <row r="4279" spans="1:1" ht="15" customHeight="1">
      <c r="A4279" s="83"/>
    </row>
    <row r="4280" spans="1:1" ht="15" customHeight="1">
      <c r="A4280" s="83"/>
    </row>
    <row r="4281" spans="1:1" ht="15" customHeight="1">
      <c r="A4281" s="83"/>
    </row>
    <row r="4282" spans="1:1" ht="15" customHeight="1">
      <c r="A4282" s="83"/>
    </row>
    <row r="4283" spans="1:1" ht="15" customHeight="1">
      <c r="A4283" s="83"/>
    </row>
    <row r="4284" spans="1:1" ht="15" customHeight="1">
      <c r="A4284" s="83"/>
    </row>
    <row r="4285" spans="1:1" ht="15" customHeight="1">
      <c r="A4285" s="83"/>
    </row>
    <row r="4286" spans="1:1" ht="15" customHeight="1">
      <c r="A4286" s="83"/>
    </row>
    <row r="4287" spans="1:1" ht="15" customHeight="1">
      <c r="A4287" s="83"/>
    </row>
    <row r="4288" spans="1:1" ht="15" customHeight="1">
      <c r="A4288" s="83"/>
    </row>
    <row r="4289" spans="1:1" ht="15" customHeight="1">
      <c r="A4289" s="83"/>
    </row>
    <row r="4290" spans="1:1" ht="15" customHeight="1">
      <c r="A4290" s="83"/>
    </row>
    <row r="4291" spans="1:1" ht="15" customHeight="1">
      <c r="A4291" s="83"/>
    </row>
    <row r="4292" spans="1:1" ht="15" customHeight="1">
      <c r="A4292" s="83"/>
    </row>
    <row r="4293" spans="1:1" ht="15" customHeight="1">
      <c r="A4293" s="83"/>
    </row>
    <row r="4294" spans="1:1" ht="15" customHeight="1">
      <c r="A4294" s="83"/>
    </row>
    <row r="4295" spans="1:1" ht="15" customHeight="1">
      <c r="A4295" s="83"/>
    </row>
    <row r="4296" spans="1:1" ht="15" customHeight="1">
      <c r="A4296" s="83"/>
    </row>
    <row r="4297" spans="1:1" ht="15" customHeight="1">
      <c r="A4297" s="83"/>
    </row>
    <row r="4298" spans="1:1" ht="15" customHeight="1">
      <c r="A4298" s="83"/>
    </row>
    <row r="4299" spans="1:1" ht="15" customHeight="1">
      <c r="A4299" s="83"/>
    </row>
    <row r="4300" spans="1:1" ht="15" customHeight="1">
      <c r="A4300" s="83"/>
    </row>
    <row r="4301" spans="1:1" ht="15" customHeight="1">
      <c r="A4301" s="83"/>
    </row>
    <row r="4302" spans="1:1" ht="15" customHeight="1">
      <c r="A4302" s="83"/>
    </row>
    <row r="4303" spans="1:1" ht="15" customHeight="1">
      <c r="A4303" s="83"/>
    </row>
    <row r="4304" spans="1:1" ht="15" customHeight="1">
      <c r="A4304" s="83"/>
    </row>
    <row r="4305" spans="1:1" ht="15" customHeight="1">
      <c r="A4305" s="83"/>
    </row>
    <row r="4306" spans="1:1" ht="15" customHeight="1">
      <c r="A4306" s="83"/>
    </row>
    <row r="4307" spans="1:1" ht="15" customHeight="1">
      <c r="A4307" s="83"/>
    </row>
    <row r="4308" spans="1:1" ht="15" customHeight="1">
      <c r="A4308" s="83"/>
    </row>
    <row r="4309" spans="1:1" ht="15" customHeight="1">
      <c r="A4309" s="83"/>
    </row>
    <row r="4310" spans="1:1" ht="15" customHeight="1">
      <c r="A4310" s="83"/>
    </row>
    <row r="4311" spans="1:1" ht="15" customHeight="1">
      <c r="A4311" s="83"/>
    </row>
    <row r="4312" spans="1:1" ht="15" customHeight="1">
      <c r="A4312" s="83"/>
    </row>
    <row r="4313" spans="1:1" ht="15" customHeight="1">
      <c r="A4313" s="83"/>
    </row>
    <row r="4314" spans="1:1" ht="15" customHeight="1">
      <c r="A4314" s="83"/>
    </row>
    <row r="4315" spans="1:1" ht="15" customHeight="1">
      <c r="A4315" s="83"/>
    </row>
    <row r="4316" spans="1:1" ht="15" customHeight="1">
      <c r="A4316" s="83"/>
    </row>
    <row r="4317" spans="1:1" ht="15" customHeight="1">
      <c r="A4317" s="83"/>
    </row>
    <row r="4318" spans="1:1" ht="15" customHeight="1">
      <c r="A4318" s="83"/>
    </row>
    <row r="4319" spans="1:1" ht="15" customHeight="1">
      <c r="A4319" s="83"/>
    </row>
    <row r="4320" spans="1:1" ht="15" customHeight="1">
      <c r="A4320" s="83"/>
    </row>
    <row r="4321" spans="1:1" ht="15" customHeight="1">
      <c r="A4321" s="83"/>
    </row>
    <row r="4322" spans="1:1" ht="15" customHeight="1">
      <c r="A4322" s="83"/>
    </row>
    <row r="4323" spans="1:1" ht="15" customHeight="1">
      <c r="A4323" s="83"/>
    </row>
    <row r="4324" spans="1:1" ht="15" customHeight="1">
      <c r="A4324" s="83"/>
    </row>
    <row r="4325" spans="1:1" ht="15" customHeight="1">
      <c r="A4325" s="83"/>
    </row>
    <row r="4326" spans="1:1" ht="15" customHeight="1">
      <c r="A4326" s="83"/>
    </row>
    <row r="4327" spans="1:1" ht="15" customHeight="1">
      <c r="A4327" s="83"/>
    </row>
    <row r="4328" spans="1:1" ht="15" customHeight="1">
      <c r="A4328" s="83"/>
    </row>
    <row r="4329" spans="1:1" ht="15" customHeight="1">
      <c r="A4329" s="83"/>
    </row>
    <row r="4330" spans="1:1" ht="15" customHeight="1">
      <c r="A4330" s="83"/>
    </row>
    <row r="4331" spans="1:1" ht="15" customHeight="1">
      <c r="A4331" s="83"/>
    </row>
    <row r="4332" spans="1:1" ht="15" customHeight="1">
      <c r="A4332" s="83"/>
    </row>
    <row r="4333" spans="1:1" ht="15" customHeight="1">
      <c r="A4333" s="83"/>
    </row>
    <row r="4334" spans="1:1" ht="15" customHeight="1">
      <c r="A4334" s="83"/>
    </row>
    <row r="4335" spans="1:1" ht="15" customHeight="1">
      <c r="A4335" s="83"/>
    </row>
    <row r="4336" spans="1:1" ht="15" customHeight="1">
      <c r="A4336" s="83"/>
    </row>
    <row r="4337" spans="1:1" ht="15" customHeight="1">
      <c r="A4337" s="83"/>
    </row>
    <row r="4338" spans="1:1" ht="15" customHeight="1">
      <c r="A4338" s="83"/>
    </row>
    <row r="4339" spans="1:1" ht="15" customHeight="1">
      <c r="A4339" s="83"/>
    </row>
    <row r="4340" spans="1:1" ht="15" customHeight="1">
      <c r="A4340" s="83"/>
    </row>
    <row r="4341" spans="1:1" ht="15" customHeight="1">
      <c r="A4341" s="83"/>
    </row>
    <row r="4342" spans="1:1" ht="15" customHeight="1">
      <c r="A4342" s="83"/>
    </row>
    <row r="4343" spans="1:1" ht="15" customHeight="1">
      <c r="A4343" s="83"/>
    </row>
    <row r="4344" spans="1:1" ht="15" customHeight="1">
      <c r="A4344" s="83"/>
    </row>
    <row r="4345" spans="1:1" ht="15" customHeight="1">
      <c r="A4345" s="83"/>
    </row>
    <row r="4346" spans="1:1" ht="15" customHeight="1">
      <c r="A4346" s="83"/>
    </row>
    <row r="4347" spans="1:1" ht="15" customHeight="1">
      <c r="A4347" s="83"/>
    </row>
    <row r="4348" spans="1:1" ht="15" customHeight="1">
      <c r="A4348" s="83"/>
    </row>
    <row r="4349" spans="1:1" ht="15" customHeight="1">
      <c r="A4349" s="83"/>
    </row>
    <row r="4350" spans="1:1" ht="15" customHeight="1">
      <c r="A4350" s="83"/>
    </row>
    <row r="4351" spans="1:1" ht="15" customHeight="1">
      <c r="A4351" s="83"/>
    </row>
    <row r="4352" spans="1:1" ht="15" customHeight="1">
      <c r="A4352" s="83"/>
    </row>
    <row r="4353" spans="1:1" ht="15" customHeight="1">
      <c r="A4353" s="83"/>
    </row>
    <row r="4354" spans="1:1" ht="15" customHeight="1">
      <c r="A4354" s="83"/>
    </row>
    <row r="4355" spans="1:1" ht="15" customHeight="1">
      <c r="A4355" s="83"/>
    </row>
    <row r="4356" spans="1:1" ht="15" customHeight="1">
      <c r="A4356" s="83"/>
    </row>
    <row r="4357" spans="1:1" ht="15" customHeight="1">
      <c r="A4357" s="83"/>
    </row>
    <row r="4358" spans="1:1" ht="15" customHeight="1">
      <c r="A4358" s="83"/>
    </row>
    <row r="4359" spans="1:1" ht="15" customHeight="1">
      <c r="A4359" s="83"/>
    </row>
    <row r="4360" spans="1:1" ht="15" customHeight="1">
      <c r="A4360" s="83"/>
    </row>
    <row r="4361" spans="1:1" ht="15" customHeight="1">
      <c r="A4361" s="83"/>
    </row>
    <row r="4362" spans="1:1" ht="15" customHeight="1">
      <c r="A4362" s="83"/>
    </row>
    <row r="4363" spans="1:1" ht="15" customHeight="1">
      <c r="A4363" s="83"/>
    </row>
    <row r="4364" spans="1:1" ht="15" customHeight="1">
      <c r="A4364" s="83"/>
    </row>
    <row r="4365" spans="1:1" ht="15" customHeight="1">
      <c r="A4365" s="83"/>
    </row>
    <row r="4366" spans="1:1" ht="15" customHeight="1">
      <c r="A4366" s="83"/>
    </row>
    <row r="4367" spans="1:1" ht="15" customHeight="1">
      <c r="A4367" s="83"/>
    </row>
    <row r="4368" spans="1:1" ht="15" customHeight="1">
      <c r="A4368" s="83"/>
    </row>
    <row r="4369" spans="1:1" ht="15" customHeight="1">
      <c r="A4369" s="83"/>
    </row>
    <row r="4370" spans="1:1" ht="15" customHeight="1">
      <c r="A4370" s="83"/>
    </row>
    <row r="4371" spans="1:1" ht="15" customHeight="1">
      <c r="A4371" s="83"/>
    </row>
    <row r="4372" spans="1:1" ht="15" customHeight="1">
      <c r="A4372" s="83"/>
    </row>
    <row r="4373" spans="1:1" ht="15" customHeight="1">
      <c r="A4373" s="83"/>
    </row>
    <row r="4374" spans="1:1" ht="15" customHeight="1">
      <c r="A4374" s="83"/>
    </row>
    <row r="4375" spans="1:1" ht="15" customHeight="1">
      <c r="A4375" s="83"/>
    </row>
    <row r="4376" spans="1:1" ht="15" customHeight="1">
      <c r="A4376" s="83"/>
    </row>
    <row r="4377" spans="1:1" ht="15" customHeight="1">
      <c r="A4377" s="83"/>
    </row>
    <row r="4378" spans="1:1" ht="15" customHeight="1">
      <c r="A4378" s="83"/>
    </row>
    <row r="4379" spans="1:1" ht="15" customHeight="1">
      <c r="A4379" s="83"/>
    </row>
    <row r="4380" spans="1:1" ht="15" customHeight="1">
      <c r="A4380" s="83"/>
    </row>
    <row r="4381" spans="1:1" ht="15" customHeight="1">
      <c r="A4381" s="83"/>
    </row>
    <row r="4382" spans="1:1" ht="15" customHeight="1">
      <c r="A4382" s="83"/>
    </row>
    <row r="4383" spans="1:1" ht="15" customHeight="1">
      <c r="A4383" s="83"/>
    </row>
    <row r="4384" spans="1:1" ht="15" customHeight="1">
      <c r="A4384" s="83"/>
    </row>
    <row r="4385" spans="1:1" ht="15" customHeight="1">
      <c r="A4385" s="83"/>
    </row>
    <row r="4386" spans="1:1" ht="15" customHeight="1">
      <c r="A4386" s="83"/>
    </row>
    <row r="4387" spans="1:1" ht="15" customHeight="1">
      <c r="A4387" s="83"/>
    </row>
    <row r="4388" spans="1:1" ht="15" customHeight="1">
      <c r="A4388" s="83"/>
    </row>
    <row r="4389" spans="1:1" ht="15" customHeight="1">
      <c r="A4389" s="83"/>
    </row>
    <row r="4390" spans="1:1" ht="15" customHeight="1">
      <c r="A4390" s="83"/>
    </row>
    <row r="4391" spans="1:1" ht="15" customHeight="1">
      <c r="A4391" s="83"/>
    </row>
    <row r="4392" spans="1:1" ht="15" customHeight="1">
      <c r="A4392" s="83"/>
    </row>
    <row r="4393" spans="1:1" ht="15" customHeight="1">
      <c r="A4393" s="83"/>
    </row>
    <row r="4394" spans="1:1" ht="15" customHeight="1">
      <c r="A4394" s="83"/>
    </row>
    <row r="4395" spans="1:1" ht="15" customHeight="1">
      <c r="A4395" s="83"/>
    </row>
    <row r="4396" spans="1:1" ht="15" customHeight="1">
      <c r="A4396" s="83"/>
    </row>
    <row r="4397" spans="1:1" ht="15" customHeight="1">
      <c r="A4397" s="83"/>
    </row>
    <row r="4398" spans="1:1" ht="15" customHeight="1">
      <c r="A4398" s="83"/>
    </row>
    <row r="4399" spans="1:1" ht="15" customHeight="1">
      <c r="A4399" s="83"/>
    </row>
    <row r="4400" spans="1:1" ht="15" customHeight="1">
      <c r="A4400" s="83"/>
    </row>
    <row r="4401" spans="1:1" ht="15" customHeight="1">
      <c r="A4401" s="83"/>
    </row>
    <row r="4402" spans="1:1" ht="15" customHeight="1">
      <c r="A4402" s="83"/>
    </row>
    <row r="4403" spans="1:1" ht="15" customHeight="1">
      <c r="A4403" s="83"/>
    </row>
    <row r="4404" spans="1:1" ht="15" customHeight="1">
      <c r="A4404" s="83"/>
    </row>
    <row r="4405" spans="1:1" ht="15" customHeight="1">
      <c r="A4405" s="83"/>
    </row>
    <row r="4406" spans="1:1" ht="15" customHeight="1">
      <c r="A4406" s="83"/>
    </row>
    <row r="4407" spans="1:1" ht="15" customHeight="1">
      <c r="A4407" s="83"/>
    </row>
    <row r="4408" spans="1:1" ht="15" customHeight="1">
      <c r="A4408" s="83"/>
    </row>
    <row r="4409" spans="1:1" ht="15" customHeight="1">
      <c r="A4409" s="83"/>
    </row>
    <row r="4410" spans="1:1" ht="15" customHeight="1">
      <c r="A4410" s="83"/>
    </row>
    <row r="4411" spans="1:1" ht="15" customHeight="1">
      <c r="A4411" s="83"/>
    </row>
    <row r="4412" spans="1:1" ht="15" customHeight="1">
      <c r="A4412" s="83"/>
    </row>
    <row r="4413" spans="1:1" ht="15" customHeight="1">
      <c r="A4413" s="83"/>
    </row>
    <row r="4414" spans="1:1" ht="15" customHeight="1">
      <c r="A4414" s="83"/>
    </row>
    <row r="4415" spans="1:1" ht="15" customHeight="1">
      <c r="A4415" s="83"/>
    </row>
    <row r="4416" spans="1:1" ht="15" customHeight="1">
      <c r="A4416" s="83"/>
    </row>
    <row r="4417" spans="1:1" ht="15" customHeight="1">
      <c r="A4417" s="83"/>
    </row>
    <row r="4418" spans="1:1" ht="15" customHeight="1">
      <c r="A4418" s="83"/>
    </row>
    <row r="4419" spans="1:1" ht="15" customHeight="1">
      <c r="A4419" s="83"/>
    </row>
    <row r="4420" spans="1:1" ht="15" customHeight="1">
      <c r="A4420" s="83"/>
    </row>
    <row r="4421" spans="1:1" ht="15" customHeight="1">
      <c r="A4421" s="83"/>
    </row>
    <row r="4422" spans="1:1" ht="15" customHeight="1">
      <c r="A4422" s="83"/>
    </row>
    <row r="4423" spans="1:1" ht="15" customHeight="1">
      <c r="A4423" s="83"/>
    </row>
    <row r="4424" spans="1:1" ht="15" customHeight="1">
      <c r="A4424" s="83"/>
    </row>
    <row r="4425" spans="1:1" ht="15" customHeight="1">
      <c r="A4425" s="83"/>
    </row>
    <row r="4426" spans="1:1" ht="15" customHeight="1">
      <c r="A4426" s="83"/>
    </row>
    <row r="4427" spans="1:1" ht="15" customHeight="1">
      <c r="A4427" s="83"/>
    </row>
    <row r="4428" spans="1:1" ht="15" customHeight="1">
      <c r="A4428" s="83"/>
    </row>
    <row r="4429" spans="1:1" ht="15" customHeight="1">
      <c r="A4429" s="83"/>
    </row>
    <row r="4430" spans="1:1" ht="15" customHeight="1">
      <c r="A4430" s="83"/>
    </row>
    <row r="4431" spans="1:1" ht="15" customHeight="1">
      <c r="A4431" s="83"/>
    </row>
    <row r="4432" spans="1:1" ht="15" customHeight="1">
      <c r="A4432" s="83"/>
    </row>
    <row r="4433" spans="1:1" ht="15" customHeight="1">
      <c r="A4433" s="83"/>
    </row>
    <row r="4434" spans="1:1" ht="15" customHeight="1">
      <c r="A4434" s="83"/>
    </row>
    <row r="4435" spans="1:1" ht="15" customHeight="1">
      <c r="A4435" s="83"/>
    </row>
    <row r="4436" spans="1:1" ht="15" customHeight="1">
      <c r="A4436" s="83"/>
    </row>
    <row r="4437" spans="1:1" ht="15" customHeight="1">
      <c r="A4437" s="83"/>
    </row>
    <row r="4438" spans="1:1" ht="15" customHeight="1">
      <c r="A4438" s="83"/>
    </row>
    <row r="4439" spans="1:1" ht="15" customHeight="1">
      <c r="A4439" s="83"/>
    </row>
    <row r="4440" spans="1:1" ht="15" customHeight="1">
      <c r="A4440" s="83"/>
    </row>
    <row r="4441" spans="1:1" ht="15" customHeight="1">
      <c r="A4441" s="83"/>
    </row>
    <row r="4442" spans="1:1" ht="15" customHeight="1">
      <c r="A4442" s="83"/>
    </row>
    <row r="4443" spans="1:1" ht="15" customHeight="1">
      <c r="A4443" s="83"/>
    </row>
    <row r="4444" spans="1:1" ht="15" customHeight="1">
      <c r="A4444" s="83"/>
    </row>
    <row r="4445" spans="1:1" ht="15" customHeight="1">
      <c r="A4445" s="83"/>
    </row>
    <row r="4446" spans="1:1" ht="15" customHeight="1">
      <c r="A4446" s="83"/>
    </row>
    <row r="4447" spans="1:1" ht="15" customHeight="1">
      <c r="A4447" s="83"/>
    </row>
    <row r="4448" spans="1:1" ht="15" customHeight="1">
      <c r="A4448" s="83"/>
    </row>
    <row r="4449" spans="1:1" ht="15" customHeight="1">
      <c r="A4449" s="83"/>
    </row>
    <row r="4450" spans="1:1" ht="15" customHeight="1">
      <c r="A4450" s="83"/>
    </row>
    <row r="4451" spans="1:1" ht="15" customHeight="1">
      <c r="A4451" s="83"/>
    </row>
    <row r="4452" spans="1:1" ht="15" customHeight="1">
      <c r="A4452" s="83"/>
    </row>
    <row r="4453" spans="1:1" ht="15" customHeight="1">
      <c r="A4453" s="83"/>
    </row>
    <row r="4454" spans="1:1" ht="15" customHeight="1">
      <c r="A4454" s="83"/>
    </row>
    <row r="4455" spans="1:1" ht="15" customHeight="1">
      <c r="A4455" s="83"/>
    </row>
    <row r="4456" spans="1:1" ht="15" customHeight="1">
      <c r="A4456" s="83"/>
    </row>
    <row r="4457" spans="1:1" ht="15" customHeight="1">
      <c r="A4457" s="83"/>
    </row>
    <row r="4458" spans="1:1" ht="15" customHeight="1">
      <c r="A4458" s="83"/>
    </row>
    <row r="4459" spans="1:1" ht="15" customHeight="1">
      <c r="A4459" s="83"/>
    </row>
    <row r="4460" spans="1:1" ht="15" customHeight="1">
      <c r="A4460" s="83"/>
    </row>
    <row r="4461" spans="1:1" ht="15" customHeight="1">
      <c r="A4461" s="83"/>
    </row>
    <row r="4462" spans="1:1" ht="15" customHeight="1">
      <c r="A4462" s="83"/>
    </row>
    <row r="4463" spans="1:1" ht="15" customHeight="1">
      <c r="A4463" s="83"/>
    </row>
    <row r="4464" spans="1:1" ht="15" customHeight="1">
      <c r="A4464" s="83"/>
    </row>
    <row r="4465" spans="1:1" ht="15" customHeight="1">
      <c r="A4465" s="83"/>
    </row>
    <row r="4466" spans="1:1" ht="15" customHeight="1">
      <c r="A4466" s="83"/>
    </row>
    <row r="4467" spans="1:1" ht="15" customHeight="1">
      <c r="A4467" s="83"/>
    </row>
    <row r="4468" spans="1:1" ht="15" customHeight="1">
      <c r="A4468" s="83"/>
    </row>
    <row r="4469" spans="1:1" ht="15" customHeight="1">
      <c r="A4469" s="83"/>
    </row>
    <row r="4470" spans="1:1" ht="15" customHeight="1">
      <c r="A4470" s="83"/>
    </row>
    <row r="4471" spans="1:1" ht="15" customHeight="1">
      <c r="A4471" s="83"/>
    </row>
    <row r="4472" spans="1:1" ht="15" customHeight="1">
      <c r="A4472" s="83"/>
    </row>
    <row r="4473" spans="1:1" ht="15" customHeight="1">
      <c r="A4473" s="83"/>
    </row>
    <row r="4474" spans="1:1" ht="15" customHeight="1">
      <c r="A4474" s="83"/>
    </row>
    <row r="4475" spans="1:1" ht="15" customHeight="1">
      <c r="A4475" s="83"/>
    </row>
    <row r="4476" spans="1:1" ht="15" customHeight="1">
      <c r="A4476" s="83"/>
    </row>
    <row r="4477" spans="1:1" ht="15" customHeight="1">
      <c r="A4477" s="83"/>
    </row>
    <row r="4478" spans="1:1" ht="15" customHeight="1">
      <c r="A4478" s="83"/>
    </row>
    <row r="4479" spans="1:1" ht="15" customHeight="1">
      <c r="A4479" s="83"/>
    </row>
    <row r="4480" spans="1:1" ht="15" customHeight="1">
      <c r="A4480" s="83"/>
    </row>
    <row r="4481" spans="1:1" ht="15" customHeight="1">
      <c r="A4481" s="83"/>
    </row>
    <row r="4482" spans="1:1" ht="15" customHeight="1">
      <c r="A4482" s="83"/>
    </row>
    <row r="4483" spans="1:1" ht="15" customHeight="1">
      <c r="A4483" s="83"/>
    </row>
    <row r="4484" spans="1:1" ht="15" customHeight="1">
      <c r="A4484" s="83"/>
    </row>
    <row r="4485" spans="1:1" ht="15" customHeight="1">
      <c r="A4485" s="83"/>
    </row>
    <row r="4486" spans="1:1" ht="15" customHeight="1">
      <c r="A4486" s="83"/>
    </row>
    <row r="4487" spans="1:1" ht="15" customHeight="1">
      <c r="A4487" s="83"/>
    </row>
    <row r="4488" spans="1:1" ht="15" customHeight="1">
      <c r="A4488" s="83"/>
    </row>
    <row r="4489" spans="1:1" ht="15" customHeight="1">
      <c r="A4489" s="83"/>
    </row>
    <row r="4490" spans="1:1" ht="15" customHeight="1">
      <c r="A4490" s="83"/>
    </row>
    <row r="4491" spans="1:1" ht="15" customHeight="1">
      <c r="A4491" s="83"/>
    </row>
    <row r="4492" spans="1:1" ht="15" customHeight="1">
      <c r="A4492" s="83"/>
    </row>
    <row r="4493" spans="1:1" ht="15" customHeight="1">
      <c r="A4493" s="83"/>
    </row>
    <row r="4494" spans="1:1" ht="15" customHeight="1">
      <c r="A4494" s="83"/>
    </row>
    <row r="4495" spans="1:1" ht="15" customHeight="1">
      <c r="A4495" s="83"/>
    </row>
    <row r="4496" spans="1:1" ht="15" customHeight="1">
      <c r="A4496" s="83"/>
    </row>
    <row r="4497" spans="1:1" ht="15" customHeight="1">
      <c r="A4497" s="83"/>
    </row>
    <row r="4498" spans="1:1" ht="15" customHeight="1">
      <c r="A4498" s="83"/>
    </row>
    <row r="4499" spans="1:1" ht="15" customHeight="1">
      <c r="A4499" s="83"/>
    </row>
    <row r="4500" spans="1:1" ht="15" customHeight="1">
      <c r="A4500" s="83"/>
    </row>
    <row r="4501" spans="1:1" ht="15" customHeight="1">
      <c r="A4501" s="83"/>
    </row>
    <row r="4502" spans="1:1" ht="15" customHeight="1">
      <c r="A4502" s="83"/>
    </row>
    <row r="4503" spans="1:1" ht="15" customHeight="1">
      <c r="A4503" s="83"/>
    </row>
    <row r="4504" spans="1:1" ht="15" customHeight="1">
      <c r="A4504" s="83"/>
    </row>
    <row r="4505" spans="1:1" ht="15" customHeight="1">
      <c r="A4505" s="83"/>
    </row>
    <row r="4506" spans="1:1" ht="15" customHeight="1">
      <c r="A4506" s="83"/>
    </row>
    <row r="4507" spans="1:1" ht="15" customHeight="1">
      <c r="A4507" s="83"/>
    </row>
    <row r="4508" spans="1:1" ht="15" customHeight="1">
      <c r="A4508" s="83"/>
    </row>
    <row r="4509" spans="1:1" ht="15" customHeight="1">
      <c r="A4509" s="83"/>
    </row>
    <row r="4510" spans="1:1" ht="15" customHeight="1">
      <c r="A4510" s="83"/>
    </row>
    <row r="4511" spans="1:1" ht="15" customHeight="1">
      <c r="A4511" s="83"/>
    </row>
    <row r="4512" spans="1:1" ht="15" customHeight="1">
      <c r="A4512" s="83"/>
    </row>
    <row r="4513" spans="1:1" ht="15" customHeight="1">
      <c r="A4513" s="83"/>
    </row>
    <row r="4514" spans="1:1" ht="15" customHeight="1">
      <c r="A4514" s="83"/>
    </row>
    <row r="4515" spans="1:1" ht="15" customHeight="1">
      <c r="A4515" s="83"/>
    </row>
    <row r="4516" spans="1:1" ht="15" customHeight="1">
      <c r="A4516" s="83"/>
    </row>
    <row r="4517" spans="1:1" ht="15" customHeight="1">
      <c r="A4517" s="83"/>
    </row>
    <row r="4518" spans="1:1" ht="15" customHeight="1">
      <c r="A4518" s="83"/>
    </row>
    <row r="4519" spans="1:1" ht="15" customHeight="1">
      <c r="A4519" s="83"/>
    </row>
    <row r="4520" spans="1:1" ht="15" customHeight="1">
      <c r="A4520" s="83"/>
    </row>
    <row r="4521" spans="1:1" ht="15" customHeight="1">
      <c r="A4521" s="83"/>
    </row>
    <row r="4522" spans="1:1" ht="15" customHeight="1">
      <c r="A4522" s="83"/>
    </row>
    <row r="4523" spans="1:1" ht="15" customHeight="1">
      <c r="A4523" s="83"/>
    </row>
    <row r="4524" spans="1:1" ht="15" customHeight="1">
      <c r="A4524" s="83"/>
    </row>
    <row r="4525" spans="1:1" ht="15" customHeight="1">
      <c r="A4525" s="83"/>
    </row>
    <row r="4526" spans="1:1" ht="15" customHeight="1">
      <c r="A4526" s="83"/>
    </row>
    <row r="4527" spans="1:1" ht="15" customHeight="1">
      <c r="A4527" s="83"/>
    </row>
    <row r="4528" spans="1:1" ht="15" customHeight="1">
      <c r="A4528" s="83"/>
    </row>
    <row r="4529" spans="1:1" ht="15" customHeight="1">
      <c r="A4529" s="83"/>
    </row>
    <row r="4530" spans="1:1" ht="15" customHeight="1">
      <c r="A4530" s="83"/>
    </row>
    <row r="4531" spans="1:1" ht="15" customHeight="1">
      <c r="A4531" s="83"/>
    </row>
    <row r="4532" spans="1:1" ht="15" customHeight="1">
      <c r="A4532" s="83"/>
    </row>
    <row r="4533" spans="1:1" ht="15" customHeight="1">
      <c r="A4533" s="83"/>
    </row>
    <row r="4534" spans="1:1" ht="15" customHeight="1">
      <c r="A4534" s="83"/>
    </row>
    <row r="4535" spans="1:1" ht="15" customHeight="1">
      <c r="A4535" s="83"/>
    </row>
    <row r="4536" spans="1:1" ht="15" customHeight="1">
      <c r="A4536" s="83"/>
    </row>
    <row r="4537" spans="1:1" ht="15" customHeight="1">
      <c r="A4537" s="83"/>
    </row>
    <row r="4538" spans="1:1" ht="15" customHeight="1">
      <c r="A4538" s="83"/>
    </row>
    <row r="4539" spans="1:1" ht="15" customHeight="1">
      <c r="A4539" s="83"/>
    </row>
    <row r="4540" spans="1:1" ht="15" customHeight="1">
      <c r="A4540" s="83"/>
    </row>
    <row r="4541" spans="1:1" ht="15" customHeight="1">
      <c r="A4541" s="83"/>
    </row>
    <row r="4542" spans="1:1" ht="15" customHeight="1">
      <c r="A4542" s="83"/>
    </row>
    <row r="4543" spans="1:1" ht="15" customHeight="1">
      <c r="A4543" s="83"/>
    </row>
    <row r="4544" spans="1:1" ht="15" customHeight="1">
      <c r="A4544" s="83"/>
    </row>
    <row r="4545" spans="1:1" ht="15" customHeight="1">
      <c r="A4545" s="83"/>
    </row>
    <row r="4546" spans="1:1" ht="15" customHeight="1">
      <c r="A4546" s="83"/>
    </row>
  </sheetData>
  <phoneticPr fontId="11" type="noConversion"/>
  <conditionalFormatting sqref="A1:A1048576">
    <cfRule type="containsText" dxfId="288" priority="1" operator="containsText" text="Access roads (private on-site roads)">
      <formula>NOT(ISERROR(SEARCH(("Access roads (private on-site roads)"),(A1))))</formula>
    </cfRule>
    <cfRule type="containsText" dxfId="287" priority="2" operator="containsText" text="Accessory uses to commercial/utility-scale solar energy systems ">
      <formula>NOT(ISERROR(SEARCH(("Accessory uses to commercial/utility-scale solar energy systems "),(A1))))</formula>
    </cfRule>
    <cfRule type="containsText" dxfId="286" priority="3" operator="containsText" text="Agricultural provisions--see &quot;Soils-agricultural&quot; and &quot;agrivoltaics&quot;">
      <formula>NOT(ISERROR(SEARCH("Agricultural provisions--see ""Soils-agricultural"" and ""agrivoltaics""",A1)))</formula>
    </cfRule>
    <cfRule type="containsText" dxfId="285" priority="4" operator="containsText" text="Agrivoltaics (solar + farming -- grazing or crops)">
      <formula>NOT(ISERROR(SEARCH(("Agrivoltaics (solar + farming -- grazing or crops)"),(A1))))</formula>
    </cfRule>
    <cfRule type="containsText" dxfId="284" priority="5"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requirements"),(A1))))</formula>
    </cfRule>
    <cfRule type="containsText" dxfId="283" priority="6" operator="containsText" text="Change of Ownership">
      <formula>NOT(ISERROR(SEARCH("Change of Ownership",A1)))</formula>
    </cfRule>
    <cfRule type="containsText" dxfId="282" priority="7" operator="containsText" text="Conditional use">
      <formula>NOT(ISERROR(SEARCH("Conditional use",A1)))</formula>
    </cfRule>
    <cfRule type="cellIs" dxfId="281" priority="8" operator="equal">
      <formula>"Contact Information"</formula>
    </cfRule>
    <cfRule type="cellIs" dxfId="280" priority="9" operator="equal">
      <formula>"Decommissioning (see ""Site Restoration"" for related requirements)"</formula>
    </cfRule>
    <cfRule type="containsText" dxfId="279" priority="10" operator="containsText" text="Design">
      <formula>NOT(ISERROR(SEARCH(("Design"),(A1))))</formula>
    </cfRule>
    <cfRule type="containsText" dxfId="278" priority="11" operator="containsText" text="Emergency Response Plan">
      <formula>NOT(ISERROR(SEARCH("Emergency Response Plan",A1)))</formula>
    </cfRule>
    <cfRule type="containsText" dxfId="277" priority="12" operator="containsText" text="Encroachment of commercial">
      <formula>NOT(ISERROR(SEARCH(("Encroachment of commercial"),(A1))))</formula>
    </cfRule>
    <cfRule type="cellIs" dxfId="276" priority="13" operator="equal">
      <formula>"Entries that still need to be placed within a category above (with new rows added to avoid overriding other text)"</formula>
    </cfRule>
    <cfRule type="cellIs" dxfId="275" priority="14" operator="equal">
      <formula>"Environmental protection (e.g., trees, wetlands)"</formula>
    </cfRule>
    <cfRule type="cellIs" dxfId="274" priority="15" operator="equal">
      <formula>"Exclusive Accessory Use (solar panels only allowed as accessory use within the municipality)"</formula>
    </cfRule>
    <cfRule type="cellIs" dxfId="273" priority="16" operator="equal">
      <formula>"Fencing, site screening, landscaped buffers"</formula>
    </cfRule>
    <cfRule type="cellIs" dxfId="272" priority="17" operator="equal">
      <formula>"Financial assurance (in addition to or in lieu of bond)"</formula>
    </cfRule>
    <cfRule type="cellIs" dxfId="271" priority="18" operator="equal">
      <formula>"Fire code"</formula>
    </cfRule>
    <cfRule type="cellIs" dxfId="270" priority="19" operator="equal">
      <formula>"Glare"</formula>
    </cfRule>
    <cfRule type="containsText" dxfId="269" priority="20" operator="containsText" text="Heat Load">
      <formula>NOT(ISERROR(SEARCH("Heat Load",A1)))</formula>
    </cfRule>
    <cfRule type="cellIs" dxfId="268" priority="21" operator="equal">
      <formula>"Height"</formula>
    </cfRule>
    <cfRule type="cellIs" dxfId="267" priority="22" operator="equal">
      <formula>"Historic Structures/Districts"</formula>
    </cfRule>
    <cfRule type="containsText" dxfId="266" priority="23" operator="containsText" text="Impervious surface treatment">
      <formula>NOT(ISERROR(SEARCH(("Impervious surface treatment"),(A1))))</formula>
    </cfRule>
    <cfRule type="containsText" dxfId="265" priority="24" operator="containsText" text="Incidental Sale to Utility">
      <formula>NOT(ISERROR(SEARCH("Incidental Sale to Utility",A1)))</formula>
    </cfRule>
    <cfRule type="containsText" dxfId="264" priority="25" operator="containsText" text="Installer Qualifications">
      <formula>NOT(ISERROR(SEARCH(("Installer Qualifications"),(A1))))</formula>
    </cfRule>
    <cfRule type="cellIs" dxfId="263" priority="26" operator="equal">
      <formula>"Insurance"</formula>
    </cfRule>
    <cfRule type="containsText" dxfId="262" priority="27" operator="containsText" text="Interconnection">
      <formula>NOT(ISERROR(SEARCH(("Interconnection"),(A1))))</formula>
    </cfRule>
    <cfRule type="cellIs" dxfId="261" priority="28" operator="equal">
      <formula>"Land development plan (specific to utility-scale solar)"</formula>
    </cfRule>
    <cfRule type="cellIs" dxfId="260" priority="29" operator="equal">
      <formula>"Lease agreement (proof of required)"</formula>
    </cfRule>
    <cfRule type="cellIs" dxfId="259" priority="31" operator="equal">
      <formula>"Local Ordinance Compliance"</formula>
    </cfRule>
    <cfRule type="cellIs" dxfId="258" priority="33" operator="equal">
      <formula>"Lot size for utility-scale solar (minimum/maximum)"</formula>
    </cfRule>
    <cfRule type="cellIs" dxfId="257" priority="34" operator="equal">
      <formula>"Noise"</formula>
    </cfRule>
    <cfRule type="cellIs" dxfId="256" priority="35" operator="equal">
      <formula>"Non-conformance"</formula>
    </cfRule>
    <cfRule type="containsText" dxfId="255" priority="36" operator="containsText" text="Nonexclusive Accessory Use">
      <formula>NOT(ISERROR(SEARCH("Nonexclusive Accessory Use",A1)))</formula>
    </cfRule>
    <cfRule type="cellIs" dxfId="254" priority="37" operator="equal">
      <formula>"Parking"</formula>
    </cfRule>
    <cfRule type="cellIs" dxfId="253" priority="38" operator="equal">
      <formula>"Permitted use (principal solar or utility-scale solar)"</formula>
    </cfRule>
    <cfRule type="cellIs" dxfId="252" priority="39" operator="equal">
      <formula>"Pollinator plantings; vegetation preservation"</formula>
    </cfRule>
    <cfRule type="containsText" dxfId="251" priority="40" operator="containsText" text="Proof of federal and state permits">
      <formula>NOT(ISERROR(SEARCH("Proof of federal and state permits",A1)))</formula>
    </cfRule>
    <cfRule type="cellIs" dxfId="250" priority="41" operator="equal">
      <formula>"Public input (See also ""Contact Info."")"</formula>
    </cfRule>
    <cfRule type="containsText" dxfId="249" priority="42" operator="containsText" text="Public roads">
      <formula>NOT(ISERROR(SEARCH("Public roads",A1)))</formula>
    </cfRule>
    <cfRule type="cellIs" dxfId="248" priority="43" operator="equal">
      <formula>"Repair"</formula>
    </cfRule>
    <cfRule type="cellIs" dxfId="247" priority="44" operator="equal">
      <formula>"Reporting"</formula>
    </cfRule>
    <cfRule type="containsText" dxfId="246" priority="45" operator="containsText" text="Safety, equipment labeling">
      <formula>NOT(ISERROR(SEARCH(("Safety, equipment labeling"),(A1))))</formula>
    </cfRule>
    <cfRule type="cellIs" dxfId="245" priority="46" operator="equal">
      <formula>"Screening (See also ""Fencing, site screening, and landscaped buffers"")"</formula>
    </cfRule>
    <cfRule type="containsText" dxfId="244" priority="47" operator="containsText" text="Second principal use solar">
      <formula>NOT(ISERROR(SEARCH("Second principal use solar",A1)))</formula>
    </cfRule>
    <cfRule type="containsText" dxfId="243" priority="48" operator="containsText" text="Setbacks and location restrictions">
      <formula>NOT(ISERROR(SEARCH(("Setbacks and location restrictions"),(A1))))</formula>
    </cfRule>
    <cfRule type="containsText" dxfId="242" priority="49" operator="containsText" text="Sign restrictions (aesthetic purposes)">
      <formula>NOT(ISERROR(SEARCH(("Sign restrictions (aesthetic purposes)"),(A1))))</formula>
    </cfRule>
    <cfRule type="cellIs" dxfId="241" priority="50" operator="equal">
      <formula>"Site Restoration (See ""Decommissioning"")"</formula>
    </cfRule>
    <cfRule type="containsText" dxfId="240" priority="51" operator="containsText" text="Soils--agricultural">
      <formula>NOT(ISERROR(SEARCH(("Soils--agricultural"),(A1))))</formula>
    </cfRule>
    <cfRule type="cellIs" dxfId="239" priority="52" operator="equal">
      <formula>"Solar rights/solar access/solar easements/skyspace"</formula>
    </cfRule>
    <cfRule type="cellIs" dxfId="238" priority="53" operator="equal">
      <formula>"Special Use"</formula>
    </cfRule>
    <cfRule type="cellIs" dxfId="237" priority="54" operator="equal">
      <formula>"Stated Purpose of Solar Ordinance"</formula>
    </cfRule>
    <cfRule type="containsText" dxfId="236" priority="55" operator="containsText" text="Stormwater management">
      <formula>NOT(ISERROR(SEARCH(("Stormwater management"),(A1))))</formula>
    </cfRule>
    <cfRule type="cellIs" dxfId="235" priority="56" operator="equal">
      <formula>"Undergrounding of on-site lines"</formula>
    </cfRule>
    <cfRule type="cellIs" dxfId="234" priority="57" operator="equal">
      <formula>"Wiring"</formula>
    </cfRule>
  </conditionalFormatting>
  <hyperlinks>
    <hyperlink ref="F532" r:id="rId1" xr:uid="{C0A39211-F6A5-4610-B924-D42B27357102}"/>
    <hyperlink ref="F533" r:id="rId2" xr:uid="{F9D29383-D918-4263-BA30-94E61E1EAF70}"/>
    <hyperlink ref="F534" r:id="rId3" xr:uid="{573643EF-B016-4BC7-8004-967223A4DD30}"/>
    <hyperlink ref="F535" r:id="rId4" xr:uid="{61263877-E560-4226-B89B-2FB0FCD7E03E}"/>
    <hyperlink ref="F536" r:id="rId5" xr:uid="{ABD7232C-16CD-4DF4-8FC7-3F7E91113B0B}"/>
    <hyperlink ref="F537" r:id="rId6" xr:uid="{FFDF0D1D-E3F5-4CFF-8D24-2EB9EAFAAF14}"/>
    <hyperlink ref="F544" r:id="rId7" xr:uid="{4151B2AD-034B-417C-BFA5-937CD8083781}"/>
    <hyperlink ref="F546" r:id="rId8" xr:uid="{3EAA16AE-B685-499E-A25D-E95CF7A2F6FE}"/>
    <hyperlink ref="F554" r:id="rId9" xr:uid="{2238C1B4-2EFB-4523-AA73-3AD5BBB90B0F}"/>
    <hyperlink ref="F561" r:id="rId10" xr:uid="{9E819445-F20E-4EAC-A798-F5698ACBE591}"/>
    <hyperlink ref="F569" r:id="rId11" xr:uid="{882C0625-ADC7-4975-B954-7794DEDB40DA}"/>
    <hyperlink ref="F570" r:id="rId12" location="35880953" xr:uid="{6862D646-1C3B-453A-A45D-CB6BAC656919}"/>
    <hyperlink ref="F571" r:id="rId13" xr:uid="{A66F972A-B659-4DD4-894C-78196572D1B5}"/>
    <hyperlink ref="F572" r:id="rId14" xr:uid="{1F1531B4-CE7B-4D95-A2C7-9D9BF8302D43}"/>
    <hyperlink ref="F575" r:id="rId15" xr:uid="{84005144-73BF-4B77-9434-1B9C6E1E1804}"/>
    <hyperlink ref="F577" r:id="rId16" xr:uid="{F1814BEE-C038-4449-9AD8-372A3F22F307}"/>
    <hyperlink ref="F580" r:id="rId17" xr:uid="{46EF16A5-BCCF-4E6D-9B2D-25C8BA92A37F}"/>
    <hyperlink ref="F605" r:id="rId18" xr:uid="{4F6D9298-927F-408A-B8EE-CF823A265C5B}"/>
    <hyperlink ref="F637" r:id="rId19" xr:uid="{52C9EA72-559A-459E-8E20-44CB9535691F}"/>
    <hyperlink ref="F904" r:id="rId20" xr:uid="{759D27DD-9DE0-4A7B-A8A8-42C62FD068C4}"/>
    <hyperlink ref="F905" r:id="rId21" xr:uid="{D659834E-B470-4BD5-A6C0-CF514BFCFD75}"/>
    <hyperlink ref="F906" r:id="rId22" xr:uid="{2BB532D9-1C09-4BF1-85B2-8FD0659505CB}"/>
    <hyperlink ref="F907" r:id="rId23" xr:uid="{C0CF79B8-435E-431E-8068-B3199E2F5267}"/>
    <hyperlink ref="F908" r:id="rId24" xr:uid="{79D32669-11BA-4A17-9308-77F6BCA2F6A5}"/>
    <hyperlink ref="F909" r:id="rId25" xr:uid="{559708A1-7003-4454-B76A-38CD2D149C6D}"/>
    <hyperlink ref="F933" r:id="rId26" xr:uid="{1388B42D-DD5D-40A1-A72F-9D8B517E466C}"/>
    <hyperlink ref="F936" r:id="rId27" xr:uid="{15EA4D11-0800-4D1A-A8A1-E7853AAD3B8C}"/>
    <hyperlink ref="F930" r:id="rId28" xr:uid="{5D0FAC6D-B102-4F68-B9C1-3EF6B6A11C77}"/>
    <hyperlink ref="F940" r:id="rId29" xr:uid="{E1B300AB-2CC7-42F9-9C83-F41737A01DEB}"/>
    <hyperlink ref="F941" r:id="rId30" xr:uid="{D3D44F1B-E959-4270-BCF5-759A6B3F8880}"/>
    <hyperlink ref="F944" r:id="rId31" xr:uid="{CF037DB0-F6ED-4570-B086-1340AA0C74B4}"/>
    <hyperlink ref="F946" r:id="rId32" xr:uid="{E2C809AA-01AC-4EF1-A819-F27D01CEC92D}"/>
    <hyperlink ref="F948" r:id="rId33" xr:uid="{ABB8F12F-09F0-4363-AC1A-C203FC9C1CA3}"/>
    <hyperlink ref="F862" r:id="rId34" xr:uid="{742EF24E-8D70-4F31-AF83-88965E2BEC9D}"/>
    <hyperlink ref="F863" r:id="rId35" xr:uid="{AF4D1B44-784D-4FDC-9B9F-98A2634EB4E5}"/>
    <hyperlink ref="F861" r:id="rId36" xr:uid="{8F94A72A-EC20-4AB4-892F-56A587EFF93B}"/>
    <hyperlink ref="F864" r:id="rId37" xr:uid="{5FEEC7B8-8EFA-49C7-8DB2-7304C624BF4B}"/>
    <hyperlink ref="F865" r:id="rId38" xr:uid="{3B89B344-7BBD-45D4-B75E-D993D16BDF35}"/>
    <hyperlink ref="F866" r:id="rId39" xr:uid="{641CC29F-B872-4DB2-92ED-5F1E985A7825}"/>
    <hyperlink ref="F867" r:id="rId40" xr:uid="{51CC4546-1152-490F-919A-4D388F23E885}"/>
    <hyperlink ref="F868" r:id="rId41" xr:uid="{8605A7FF-BC0B-44D2-BAB3-12918D2623F5}"/>
    <hyperlink ref="F869" r:id="rId42" xr:uid="{3CC81041-6750-48AF-B1A7-EFBDA74210B8}"/>
    <hyperlink ref="F870" r:id="rId43" xr:uid="{3F53FB33-70F9-466C-A9A2-B1C1C0002C8A}"/>
    <hyperlink ref="F871" r:id="rId44" xr:uid="{FE5E319F-E767-4BEF-91B8-CF6F9315B0B7}"/>
    <hyperlink ref="F872" r:id="rId45" xr:uid="{4BFCFA92-F28E-4604-A367-2B4250B7C1F4}"/>
    <hyperlink ref="F873" r:id="rId46" xr:uid="{D9F9F347-F0AB-454F-9FDB-29648D5D2FBA}"/>
    <hyperlink ref="F874" r:id="rId47" xr:uid="{12AB5380-CC06-4EE8-808A-9AFE1DDFF913}"/>
    <hyperlink ref="F875" r:id="rId48" xr:uid="{025FBDAB-E4C3-4437-94D7-F7810DB587C0}"/>
    <hyperlink ref="F876" r:id="rId49" xr:uid="{B49214E5-D12A-4617-927F-72BB9ACDE869}"/>
    <hyperlink ref="F877" r:id="rId50" xr:uid="{5336B8A3-BF7E-4E11-9356-B6BBB210080D}"/>
    <hyperlink ref="F878" r:id="rId51" xr:uid="{BC35E14A-12E9-439B-9E10-CF4777BF67A3}"/>
    <hyperlink ref="F879" r:id="rId52" xr:uid="{F94E17A9-2AFF-4478-8335-721D45F37538}"/>
    <hyperlink ref="F880" r:id="rId53" xr:uid="{3F57BFE6-A92A-4250-9D13-96E9CA6FD566}"/>
    <hyperlink ref="F881" r:id="rId54" xr:uid="{2E753980-1DA2-4D47-8D8E-E2D21A075AF4}"/>
    <hyperlink ref="F882" r:id="rId55" xr:uid="{BB2CBF1B-0551-4628-A2DC-68D6D298760B}"/>
    <hyperlink ref="F883" r:id="rId56" xr:uid="{2E6B8CFB-74EE-469E-9016-3578B618D774}"/>
    <hyperlink ref="F884" r:id="rId57" xr:uid="{CA7FF17F-472A-4C58-9530-0FD8E8016E43}"/>
    <hyperlink ref="F885" r:id="rId58" xr:uid="{59471FF6-A9A7-4FF0-87ED-509A94945C9B}"/>
    <hyperlink ref="F886" r:id="rId59" xr:uid="{72BC41DE-1A0B-43F6-B47B-1D2B9EBEB6C8}"/>
    <hyperlink ref="F887" r:id="rId60" xr:uid="{78649221-2D39-4BEE-B399-9F66556C9CF0}"/>
    <hyperlink ref="F888" r:id="rId61" xr:uid="{B7806D81-26DD-424D-8563-9474C3F1B364}"/>
    <hyperlink ref="F889" r:id="rId62" xr:uid="{9D1FCA78-511C-4CEA-AE2E-7DF775E0D9AA}"/>
    <hyperlink ref="F890" r:id="rId63" xr:uid="{677D0C44-E28E-4A38-A44A-A71579BF0160}"/>
    <hyperlink ref="F891" r:id="rId64" xr:uid="{F9366920-22D3-4EEA-9EE3-F89868EA4E9E}"/>
    <hyperlink ref="F892" r:id="rId65" xr:uid="{894741BF-D518-4C92-BCC8-83BE2F5EF8AF}"/>
    <hyperlink ref="F893" r:id="rId66" xr:uid="{D7EA5A50-6D6A-468F-80B9-32B9D4F9AEAA}"/>
    <hyperlink ref="F894" r:id="rId67" xr:uid="{D683886E-DD7C-49B7-A905-0A4F8A2E768F}"/>
    <hyperlink ref="F895" r:id="rId68" xr:uid="{1F830449-4EA1-4C1B-B582-8FBD0B6B0F42}"/>
    <hyperlink ref="F896" r:id="rId69" xr:uid="{767779AB-C84F-4BFC-8B8C-4908AE7E6B5D}"/>
    <hyperlink ref="F897" r:id="rId70" xr:uid="{CEA86AED-AA5F-44BB-97A3-FB4957A21B5D}"/>
    <hyperlink ref="F898" r:id="rId71" xr:uid="{55B287AA-B76E-468E-9912-82B43A506ABE}"/>
    <hyperlink ref="F899" r:id="rId72" xr:uid="{0B75A824-DA4E-4E80-A6FF-BDE581C280B2}"/>
    <hyperlink ref="F900" r:id="rId73" xr:uid="{CA05D227-EFE0-4455-8477-0CA5426A562E}"/>
    <hyperlink ref="F901" r:id="rId74" xr:uid="{9C8F8493-1BE2-480D-B600-01A5659EDB92}"/>
    <hyperlink ref="F932" r:id="rId75" xr:uid="{AB5A87A6-74A2-4AF9-ABC3-7751091CD224}"/>
    <hyperlink ref="F934" r:id="rId76" xr:uid="{05ECB4B6-2864-493C-9F12-A5BFE484ABD7}"/>
    <hyperlink ref="F935" r:id="rId77" xr:uid="{708182B4-2C6C-426C-8909-63C4EE38336C}"/>
    <hyperlink ref="F937" r:id="rId78" xr:uid="{FB7AFBAC-B689-4019-A435-0752D92F4BFD}"/>
    <hyperlink ref="F938" r:id="rId79" xr:uid="{E09D6AB1-9C7B-4E0C-8C17-C1EF7CA462EC}"/>
    <hyperlink ref="F958" r:id="rId80" xr:uid="{FC09E9B3-1579-49E5-B49E-6BDE4B5C3ED7}"/>
    <hyperlink ref="F957" r:id="rId81" xr:uid="{AC6ED614-E907-46A1-B720-C43C23D47C7F}"/>
    <hyperlink ref="F959" r:id="rId82" xr:uid="{8D952CD8-7AB3-484B-B614-7BEFDED3AA52}"/>
    <hyperlink ref="F960" r:id="rId83" xr:uid="{934DAB7C-8D97-4D9B-B894-39F9E34AD78B}"/>
    <hyperlink ref="F961" r:id="rId84" xr:uid="{B694CD49-8C77-42D0-9955-4E044B6639DF}"/>
    <hyperlink ref="F962" r:id="rId85" xr:uid="{10A5C38C-C4DE-451A-AF43-3377287C2DB0}"/>
    <hyperlink ref="F964" r:id="rId86" xr:uid="{2D423751-9B2C-430E-90EE-AC7974F1741A}"/>
    <hyperlink ref="F966" r:id="rId87" xr:uid="{3D4C4F4B-6532-46A9-A1F9-BF5411B72895}"/>
    <hyperlink ref="F967" r:id="rId88" xr:uid="{04903722-499C-42A8-9443-274913CDC26F}"/>
    <hyperlink ref="F968" r:id="rId89" xr:uid="{8EDF48F1-7FFD-4037-93F2-93356BB6126A}"/>
    <hyperlink ref="F969" r:id="rId90" xr:uid="{00034FCF-B8D3-4CA6-97D9-F3E519B60A87}"/>
    <hyperlink ref="F970" r:id="rId91" xr:uid="{75B50B3B-C0D0-4B58-AA07-D2EFF19437DD}"/>
    <hyperlink ref="F971" r:id="rId92" xr:uid="{6D5403AE-20CA-46CE-A156-535589A09F18}"/>
    <hyperlink ref="F972" r:id="rId93" xr:uid="{49823255-D419-487F-AAF0-95FB2CECE5D9}"/>
    <hyperlink ref="F976" r:id="rId94" xr:uid="{75FB93DA-691A-43B0-9167-C05220F0F1C0}"/>
    <hyperlink ref="F981" r:id="rId95" xr:uid="{A7E7F940-70C4-453F-A7D9-360A2DF54124}"/>
    <hyperlink ref="F982" r:id="rId96" xr:uid="{997D07D4-893F-476D-908A-400D32E24F1C}"/>
    <hyperlink ref="F984" r:id="rId97" xr:uid="{A73C6DDE-303D-4173-9761-208DA909693A}"/>
    <hyperlink ref="F985" r:id="rId98" xr:uid="{7C2FBAA8-AA9F-4CA6-A356-6EF52A65B3AF}"/>
    <hyperlink ref="F986" r:id="rId99" xr:uid="{B8CFB583-7090-4B24-B8D5-AFA9BC5165AF}"/>
    <hyperlink ref="F988" r:id="rId100" xr:uid="{92B0EB53-AC94-4B78-87B4-7FD4D78F1E91}"/>
    <hyperlink ref="F989" r:id="rId101" xr:uid="{18C97322-2A27-4EF6-A0B4-A76A99DDF9B6}"/>
    <hyperlink ref="F990" r:id="rId102" xr:uid="{226057EF-EED6-4788-8A71-94B4967C65EA}"/>
    <hyperlink ref="F991" r:id="rId103" xr:uid="{5505E3F7-0FB0-4321-9F41-89BE38467E2F}"/>
    <hyperlink ref="F992" r:id="rId104" xr:uid="{90B5A495-6FE0-4C54-B774-455BD2F2DB89}"/>
    <hyperlink ref="F995" r:id="rId105" xr:uid="{625B79B4-74E3-410A-AD55-425408D7301D}"/>
    <hyperlink ref="F994" r:id="rId106" xr:uid="{A8EE028B-3E18-4221-A552-2ED1A13E4DF8}"/>
    <hyperlink ref="F996" r:id="rId107" xr:uid="{822EAAC2-8589-4DFD-8EFE-1F1977B51701}"/>
    <hyperlink ref="F997" r:id="rId108" xr:uid="{36A7ABFB-BEA0-408A-8A31-66076006AC25}"/>
    <hyperlink ref="F999" r:id="rId109" xr:uid="{C50A609D-7059-431C-B82A-C0ADF734837E}"/>
    <hyperlink ref="F1000" r:id="rId110" xr:uid="{17853E2D-857A-444D-B89A-91A89A0BF0DB}"/>
    <hyperlink ref="F1001" r:id="rId111" xr:uid="{F7A40BDB-AB62-43D0-A010-5F6A5A0078D4}"/>
    <hyperlink ref="F1002" r:id="rId112" xr:uid="{5D929A97-6AC8-4C26-A6A4-B17BAF709A7C}"/>
    <hyperlink ref="F1003" r:id="rId113" xr:uid="{55B48691-1E54-456B-9157-1FE537B12375}"/>
    <hyperlink ref="F1004" r:id="rId114" xr:uid="{6AD1E890-9815-4039-9E85-877CCA9F5929}"/>
    <hyperlink ref="F1005" r:id="rId115" xr:uid="{5465B126-D86F-43E4-A538-F8E00467A7EE}"/>
    <hyperlink ref="F1008" r:id="rId116" xr:uid="{6983521B-8861-4FB3-BD19-F1C5E6517D6F}"/>
    <hyperlink ref="F1009" r:id="rId117" xr:uid="{403B20A9-C2D4-43FD-A4E3-A6E673AFE719}"/>
    <hyperlink ref="F1010" r:id="rId118" xr:uid="{D732BD03-A161-4308-A473-7FFE7EC1B116}"/>
    <hyperlink ref="F22" r:id="rId119" xr:uid="{5DDB334A-BFBC-4865-9DF3-3606920FC7A8}"/>
    <hyperlink ref="F44" r:id="rId120" xr:uid="{B9044D73-1380-4307-BA83-65DF741AA6DB}"/>
    <hyperlink ref="F124" r:id="rId121" xr:uid="{DF776BE8-6329-4A19-85D4-55C2F8BB5188}"/>
    <hyperlink ref="F195" r:id="rId122" xr:uid="{913FF572-B742-4A83-B618-FB173AEA14F4}"/>
    <hyperlink ref="F590" r:id="rId123" xr:uid="{AA371D22-2F18-443B-9012-7259180B1BF7}"/>
    <hyperlink ref="F591" r:id="rId124" xr:uid="{98F4932C-D48D-41CD-A8F1-C15124379D6C}"/>
    <hyperlink ref="F715" r:id="rId125" xr:uid="{49BDFDA9-0BEC-4E0B-9FD5-EB8820963CDF}"/>
    <hyperlink ref="F716" r:id="rId126" xr:uid="{D5820B3B-1F75-4BBE-AA97-94831F0B4348}"/>
    <hyperlink ref="F1015" r:id="rId127" xr:uid="{F121214E-3C36-4488-83BB-F6D9E98060E5}"/>
    <hyperlink ref="F1016" r:id="rId128" xr:uid="{47BA92EC-C5F8-4D61-A4D9-B37F0F6A5F49}"/>
    <hyperlink ref="F1017" r:id="rId129" xr:uid="{16F90172-203D-4910-9DDD-4DD58E939734}"/>
    <hyperlink ref="F1018" r:id="rId130" xr:uid="{EF583C48-5856-4E27-BFB4-DF9D4CE8CAC3}"/>
    <hyperlink ref="F1019" r:id="rId131" xr:uid="{D5A043A2-9292-4984-A15A-6794FD8F8AC4}"/>
    <hyperlink ref="F1020" r:id="rId132" xr:uid="{6C0322DF-6DE4-447C-BF9C-D0D35A557CD5}"/>
    <hyperlink ref="F1021" r:id="rId133" xr:uid="{E97DAAF2-23BD-41E7-85E2-3331CC8D9340}"/>
    <hyperlink ref="F1022" r:id="rId134" xr:uid="{DE5D8D12-5815-4422-BEF2-D822D89B1FAC}"/>
    <hyperlink ref="F1023" r:id="rId135" xr:uid="{2E7EAEA6-8BBA-4839-B8D4-18B12935A612}"/>
    <hyperlink ref="F1034" r:id="rId136" xr:uid="{50E53C71-E5FD-4622-8AC5-0CA9B10DAF4E}"/>
    <hyperlink ref="F1039" r:id="rId137" xr:uid="{D8528B18-EDDD-4450-AB7B-F214C201FD66}"/>
    <hyperlink ref="F1049" r:id="rId138" xr:uid="{CCA4CC1A-4F86-4C29-B601-43042F515370}"/>
    <hyperlink ref="F1051" r:id="rId139" xr:uid="{35B81F45-DC3B-4759-840A-D98FA2075338}"/>
    <hyperlink ref="F1054" r:id="rId140" xr:uid="{8159BA1C-EC48-469F-816C-75743990086D}"/>
    <hyperlink ref="F1070" r:id="rId141" xr:uid="{D580B69A-7F07-4AC6-9E9A-3F7C300659C4}"/>
    <hyperlink ref="F1061" r:id="rId142" xr:uid="{903D1F7E-4C84-41A5-ACCB-02C054F802FA}"/>
    <hyperlink ref="F1056" r:id="rId143" xr:uid="{47B0E2D7-39B6-4679-ABBA-824D26CA20B8}"/>
    <hyperlink ref="F1057" r:id="rId144" xr:uid="{09A333C2-C788-43CF-8FD1-423A11738C7B}"/>
    <hyperlink ref="F1058" r:id="rId145" xr:uid="{A473240C-3505-4D04-B2E3-BCCDF4448EE1}"/>
    <hyperlink ref="F1059" r:id="rId146" xr:uid="{434CB84D-04E1-4901-BFE8-B43C9BE3108F}"/>
    <hyperlink ref="F1071" r:id="rId147" xr:uid="{55DA4C04-90A4-4221-8BCC-F2F4BCB96588}"/>
    <hyperlink ref="F1075" r:id="rId148" xr:uid="{660AB049-6144-47EF-A9C4-EBA1E10BB0EA}"/>
    <hyperlink ref="F1076" r:id="rId149" xr:uid="{47210C2A-9D4B-4664-8001-6F4416637475}"/>
    <hyperlink ref="F1077" r:id="rId150" xr:uid="{A7A192B2-0FA6-4ED6-8AEE-F36AE9A231D3}"/>
    <hyperlink ref="F1079" r:id="rId151" xr:uid="{DF291F7E-DB2A-4263-8EB5-4A394B81C826}"/>
    <hyperlink ref="F1081" r:id="rId152" xr:uid="{1711A42C-13A8-4B71-987C-7F8F3F1A24D8}"/>
    <hyperlink ref="F1082" r:id="rId153" xr:uid="{E16BBEDE-B800-45A8-B7A0-4F6CB903301B}"/>
    <hyperlink ref="F1083" r:id="rId154" xr:uid="{901C54B4-FBAE-496B-BA99-FACA837F5DF7}"/>
    <hyperlink ref="F1085" r:id="rId155" xr:uid="{4A9393D2-D6DD-41A9-B020-ECACB018991F}"/>
    <hyperlink ref="F1087" r:id="rId156" xr:uid="{2B0131CB-396D-4A9C-9D4F-43738BE30B29}"/>
    <hyperlink ref="F1088" r:id="rId157" xr:uid="{26B4110F-5709-4C02-93E7-1F8DF78F9922}"/>
    <hyperlink ref="F1089" r:id="rId158" xr:uid="{4E40D2D8-40FD-4955-9A82-5B7B0158F46A}"/>
    <hyperlink ref="F1091" r:id="rId159" xr:uid="{EFC5D652-8068-4B52-861A-7D437BC7708B}"/>
    <hyperlink ref="F1092" r:id="rId160" xr:uid="{9475F685-F515-43B0-A5B6-5B2014A5E213}"/>
    <hyperlink ref="F1094" r:id="rId161" xr:uid="{CC77CEA4-9007-4B51-9FCD-F6E5A893413E}"/>
    <hyperlink ref="F1095" r:id="rId162" xr:uid="{E8471BAA-A3B0-4B7D-9097-BE5EEF4921C2}"/>
    <hyperlink ref="F1098" r:id="rId163" xr:uid="{321C0658-2C24-4CFD-8EBF-E66BE93AE24C}"/>
    <hyperlink ref="F1097" r:id="rId164" xr:uid="{51DC2EF4-CD56-499A-9314-2D219D991BE2}"/>
    <hyperlink ref="F1099" r:id="rId165" xr:uid="{36B81E4C-0C72-4172-BB6F-F8F476A46F96}"/>
    <hyperlink ref="F1100" r:id="rId166" xr:uid="{B9ED9B50-D358-4479-BD66-2C1D3D8881C5}"/>
    <hyperlink ref="F1101" r:id="rId167" xr:uid="{56CE2C02-2BC9-4D5F-9788-7F9B371FB313}"/>
    <hyperlink ref="F1106" r:id="rId168" xr:uid="{FFF74F63-901A-4435-BF2B-F8A2A7FCBAEA}"/>
    <hyperlink ref="F1108" r:id="rId169" xr:uid="{964A268C-FF4D-46FE-A42C-D1DFC3219436}"/>
    <hyperlink ref="F1175" r:id="rId170" xr:uid="{A538B8C3-941D-4E7C-8F2A-87B5988B8D3F}"/>
    <hyperlink ref="F1176" r:id="rId171" xr:uid="{564102E8-8DBB-4EE8-9993-8B44540B4E99}"/>
    <hyperlink ref="F1177" r:id="rId172" xr:uid="{9B8CE078-B06C-4D70-AC5E-D42416A47BEC}"/>
    <hyperlink ref="F1178" r:id="rId173" xr:uid="{E3FBAE81-239F-4DA3-9ACC-E7D6F4EDF1A9}"/>
    <hyperlink ref="F1179" r:id="rId174" xr:uid="{1DDD376F-F15F-4D0A-ADC3-2ED2EA8E12F6}"/>
    <hyperlink ref="F1180" r:id="rId175" xr:uid="{B01FD7BB-0B82-4390-A3FF-8F49F6520AD8}"/>
    <hyperlink ref="F1181" r:id="rId176" xr:uid="{29CC3BA4-0A6C-4D2C-9B65-6EEA108ED21C}"/>
    <hyperlink ref="F1182" r:id="rId177" xr:uid="{55FF78BC-847B-415E-9921-AA8450E300BF}"/>
    <hyperlink ref="F1203" r:id="rId178" xr:uid="{EDC34D1B-BD89-4B0E-A104-77DFF6665011}"/>
    <hyperlink ref="F1204" r:id="rId179" xr:uid="{CDAB7334-B417-4CBE-9AB4-F8905E390A39}"/>
    <hyperlink ref="F1205" r:id="rId180" xr:uid="{3B564D2B-EC68-400D-A9D9-0B6E2F513327}"/>
    <hyperlink ref="F1206" r:id="rId181" xr:uid="{E82DEB40-C02C-4D11-BA68-549B67262D10}"/>
    <hyperlink ref="F1242" r:id="rId182" xr:uid="{C8BD4B93-F4C7-4C0A-901F-EA2DD06F8A44}"/>
    <hyperlink ref="F1241" r:id="rId183" xr:uid="{234EA110-C109-4AF0-809E-066F70FDD7ED}"/>
    <hyperlink ref="F1143" r:id="rId184" xr:uid="{AA502E4C-E8E1-4891-9D5F-44E399E57F2A}"/>
    <hyperlink ref="F1144" r:id="rId185" xr:uid="{3487B6BC-6B9E-4CBC-B4D9-C9DCB738E262}"/>
    <hyperlink ref="F1145" r:id="rId186" xr:uid="{890341B4-4E7F-4D60-9E16-B70B8F38764B}"/>
    <hyperlink ref="F1146" r:id="rId187" xr:uid="{B7DEDA31-DF15-4C8D-92FB-31F6800E5C82}"/>
    <hyperlink ref="F1147" r:id="rId188" xr:uid="{52BCB8ED-83D1-4A3A-A055-0B477010DC8D}"/>
    <hyperlink ref="F1148" r:id="rId189" xr:uid="{4AA22E3D-8BEA-44DC-8E5A-67F01E362C0F}"/>
    <hyperlink ref="F1149" r:id="rId190" xr:uid="{C31040B5-141F-4288-8F2E-D1126AE8AC7F}"/>
    <hyperlink ref="F1150" r:id="rId191" xr:uid="{DB28B267-DDD2-4370-A60F-9DFA73C70BF3}"/>
    <hyperlink ref="F1151" r:id="rId192" xr:uid="{C27BA521-5443-48C6-A2C0-F4C825A51428}"/>
    <hyperlink ref="F1152" r:id="rId193" xr:uid="{7BDE74AD-98EE-4DC3-BC19-4FED8AD7A6D0}"/>
    <hyperlink ref="F1153" r:id="rId194" xr:uid="{FF04BC6B-B459-4F11-A30C-128135D83A3E}"/>
    <hyperlink ref="F1154" r:id="rId195" xr:uid="{F9157643-2821-45D3-B473-EE2563E09AB5}"/>
    <hyperlink ref="F1155" r:id="rId196" xr:uid="{8A980B88-86CA-4855-AEA4-2835DA6BFE82}"/>
    <hyperlink ref="F1156" r:id="rId197" xr:uid="{8B0E42F3-0C84-46C7-9284-2F6DF77D846E}"/>
    <hyperlink ref="F1157" r:id="rId198" xr:uid="{58B8E252-D095-4484-898E-D32F868DC400}"/>
    <hyperlink ref="F1158" r:id="rId199" xr:uid="{0A4F51B0-B68B-4778-9964-86B87BAFAA5C}"/>
    <hyperlink ref="F1159" r:id="rId200" xr:uid="{88194EC5-5EED-4012-B084-D436392A8D4D}"/>
    <hyperlink ref="F1160" r:id="rId201" xr:uid="{364DB79C-A3F2-4912-8EA5-A0D86B237420}"/>
    <hyperlink ref="F1161" r:id="rId202" xr:uid="{2156EB26-76F5-4990-A761-E609281AC1D2}"/>
    <hyperlink ref="F1162" r:id="rId203" xr:uid="{A00B4F2C-1C0A-46BB-861E-63C86BFE1F22}"/>
    <hyperlink ref="F1163" r:id="rId204" xr:uid="{9D83AF7D-E57F-4170-B12F-EA4763BC42BA}"/>
    <hyperlink ref="F1164" r:id="rId205" xr:uid="{1B2EF7D9-7386-4628-ADBB-7ADF393052D1}"/>
    <hyperlink ref="F1166" r:id="rId206" xr:uid="{F5A7678E-442E-4EFB-8524-2553C62DD103}"/>
    <hyperlink ref="F1167" r:id="rId207" xr:uid="{936E9BEF-C1C9-405D-A77C-1B1F4138DBF9}"/>
    <hyperlink ref="F1165" r:id="rId208" xr:uid="{F6357B34-3A8E-42DD-8EA4-F37EB7614613}"/>
    <hyperlink ref="F1168" r:id="rId209" xr:uid="{F9700C45-F583-4198-BFF3-BADD8C2B0183}"/>
    <hyperlink ref="F1169" r:id="rId210" xr:uid="{0287BE9E-9E12-48EB-B7F1-4718855EAC69}"/>
    <hyperlink ref="F1170" r:id="rId211" xr:uid="{CEDC5719-DE1D-44DC-8584-52E7170FEC51}"/>
    <hyperlink ref="F1171" r:id="rId212" xr:uid="{040B13BD-D6B8-4649-9024-8ED7CE53C35A}"/>
    <hyperlink ref="F1173" r:id="rId213" xr:uid="{FF076EAC-8FB5-4483-B09B-4F1C2BDFF1C6}"/>
    <hyperlink ref="F1198" r:id="rId214" xr:uid="{5914D625-1EB1-4491-95FA-9D74777B4F10}"/>
    <hyperlink ref="F1199" r:id="rId215" xr:uid="{759FBFDA-172F-458D-87AD-982D9BBE04FA}"/>
    <hyperlink ref="F1200" r:id="rId216" xr:uid="{E5CD026D-B2BA-48EB-A359-E0E7CF341771}"/>
    <hyperlink ref="F1201" r:id="rId217" xr:uid="{4A366611-CD0A-4EAA-9DBA-8607D6DDBC5B}"/>
    <hyperlink ref="F1202" r:id="rId218" xr:uid="{7052A6D6-1E5C-4C52-9E6C-D26B936DBF16}"/>
    <hyperlink ref="F1212" r:id="rId219" xr:uid="{6BB02C6D-B6D4-45F6-88C2-38CD28A60C64}"/>
    <hyperlink ref="F1213" r:id="rId220" xr:uid="{DB68D471-04B1-455D-9869-48977CFBAF24}"/>
    <hyperlink ref="F1214" r:id="rId221" xr:uid="{ABE24F36-FCE1-4B56-8CE0-B8ADD5B0CB65}"/>
    <hyperlink ref="F1217" r:id="rId222" xr:uid="{29637F7A-4D0C-448F-A632-354FF94C76B6}"/>
    <hyperlink ref="F1218" r:id="rId223" xr:uid="{8D3A673B-A67D-4295-9DAA-411A3A91B9F8}"/>
    <hyperlink ref="F1219" r:id="rId224" xr:uid="{FC08B1F8-DE83-4ECE-B510-6BF01D246298}"/>
    <hyperlink ref="F1220" r:id="rId225" xr:uid="{9FF283CC-49BE-45EB-875D-25AB1F50F180}"/>
    <hyperlink ref="F1221" r:id="rId226" xr:uid="{35E646DC-290C-4BD5-A961-7C12A02C4FA4}"/>
    <hyperlink ref="F1223" r:id="rId227" xr:uid="{4753CC7D-2471-4BD4-8A92-9766B097C724}"/>
    <hyperlink ref="F1224" r:id="rId228" xr:uid="{188B1A3A-8D4F-4C34-AF6D-BF37BD14F3AD}"/>
    <hyperlink ref="F1225" r:id="rId229" xr:uid="{1B15B889-21BF-43CB-B020-90FB12C2A116}"/>
    <hyperlink ref="F1226" r:id="rId230" xr:uid="{FBCB6392-488A-42DF-9576-1C1197D702F7}"/>
    <hyperlink ref="F1228" r:id="rId231" xr:uid="{B2ED202D-94CD-4657-8332-B631E0CE5028}"/>
    <hyperlink ref="F1229" r:id="rId232" xr:uid="{0166ACAB-65EC-4194-B8A9-CA0FB957F819}"/>
    <hyperlink ref="F1230" r:id="rId233" xr:uid="{C7639E51-0578-402B-8A9A-1793B92AD6B7}"/>
    <hyperlink ref="F1231" r:id="rId234" xr:uid="{281BCCF9-2382-4CD5-B71B-7AB54387B46F}"/>
    <hyperlink ref="F1234" r:id="rId235" xr:uid="{7B0D89C7-48C5-4C80-9ADE-2140A89E5C40}"/>
    <hyperlink ref="F1236" r:id="rId236" xr:uid="{26D0BD8D-4B91-4EBA-AF44-E00FB9C18A64}"/>
    <hyperlink ref="F1237" r:id="rId237" xr:uid="{B0554D90-FD74-4EFA-B686-DDD7996F8D7A}"/>
    <hyperlink ref="F1238" r:id="rId238" xr:uid="{F0383466-F4E0-4D9A-A7C8-D8BBD213E9BE}"/>
    <hyperlink ref="F1240" r:id="rId239" xr:uid="{39DF9847-3C38-4EEB-84F9-563456E10443}"/>
    <hyperlink ref="F1243" r:id="rId240" xr:uid="{DBC76689-1DA6-432C-8969-880DBA6BEFA9}"/>
    <hyperlink ref="F1245" r:id="rId241" xr:uid="{EF7E9744-EFD9-4BB7-BA7D-6AEDA2C1173E}"/>
    <hyperlink ref="F1246" r:id="rId242" xr:uid="{CCFA140D-B11A-4267-93B3-7B72CD212FCA}"/>
    <hyperlink ref="F1247" r:id="rId243" xr:uid="{4EBE0800-8E56-4E29-8147-E696827227FE}"/>
    <hyperlink ref="F1248" r:id="rId244" xr:uid="{4ADA780E-81E5-4EA1-B820-5AC4AB2B0B5E}"/>
    <hyperlink ref="F1249" r:id="rId245" xr:uid="{0745B156-5C41-4F52-A0F6-B725FFAA0974}"/>
    <hyperlink ref="F1250" r:id="rId246" xr:uid="{99F7B043-1FD4-46EE-BF06-974F288C677B}"/>
    <hyperlink ref="F1251" r:id="rId247" xr:uid="{71347D06-994B-4C2A-889A-6EFC9D645387}"/>
    <hyperlink ref="F1252" r:id="rId248" xr:uid="{9CD80122-504D-46E8-A624-CE449B6CB394}"/>
    <hyperlink ref="F1261" r:id="rId249" xr:uid="{4F55B70E-8313-4452-9282-4D1758BC92C3}"/>
    <hyperlink ref="F1265" r:id="rId250" xr:uid="{FC086E51-C8BE-4AD7-A3D8-963906F7982B}"/>
    <hyperlink ref="F1275" r:id="rId251" xr:uid="{AE13A044-0E79-4F2A-B306-095E7C97786D}"/>
    <hyperlink ref="F1276" r:id="rId252" xr:uid="{0F7AE871-C905-4E9D-A622-51F0DA17F9F2}"/>
    <hyperlink ref="F1277" r:id="rId253" xr:uid="{17F0639B-6C4D-42A6-8181-47CAC636E4F8}"/>
    <hyperlink ref="F1278" r:id="rId254" xr:uid="{44DEDB95-5E8D-4F99-9F0E-CB7A6F4F550F}"/>
    <hyperlink ref="F1279" r:id="rId255" xr:uid="{8358A31F-3F0E-4A9F-946A-8FA96E6DE1D4}"/>
    <hyperlink ref="F1282" r:id="rId256" xr:uid="{9FF995A1-5926-4FEE-AF38-6FE30F839252}"/>
    <hyperlink ref="F1232" r:id="rId257" xr:uid="{0AC88CFE-81D7-477F-AD38-730CF8C6E9BB}"/>
    <hyperlink ref="F1389" r:id="rId258" xr:uid="{B531A1A8-6682-4709-9651-56B67F8E5CBC}"/>
    <hyperlink ref="F1432" r:id="rId259" xr:uid="{2D543817-7202-42B4-9D69-74FBB4452BCC}"/>
    <hyperlink ref="F1433" r:id="rId260" xr:uid="{9F28ED2C-3145-42B4-A86E-819582895DEE}"/>
    <hyperlink ref="F1435" r:id="rId261" xr:uid="{F0FBC555-48BB-421A-96A6-EE1212162E19}"/>
    <hyperlink ref="F1390" r:id="rId262" xr:uid="{15008EF2-CA6B-4CE0-B1A3-B06D216CB960}"/>
    <hyperlink ref="F1391" r:id="rId263" xr:uid="{965AF6AB-17A5-47A1-AB4A-FBBC2106FC89}"/>
    <hyperlink ref="F1392" r:id="rId264" xr:uid="{61D52D5F-F6DC-40A7-8E70-03D707822CC4}"/>
    <hyperlink ref="F1393" r:id="rId265" xr:uid="{8DDFA378-B428-4D7E-87B4-4E81190DF4A0}"/>
    <hyperlink ref="F1436" r:id="rId266" xr:uid="{38C9E0DC-84A1-4D1F-B4D0-274A5ADE7A2F}"/>
    <hyperlink ref="F1394" r:id="rId267" xr:uid="{5D589391-B35B-4BC9-B563-C4725DEA17E2}"/>
    <hyperlink ref="F1395" r:id="rId268" xr:uid="{CD98BADD-2306-40E8-8887-4D2EDB985F38}"/>
    <hyperlink ref="F1396" r:id="rId269" xr:uid="{4A730C2C-108E-4639-A956-668D5224C73C}"/>
    <hyperlink ref="F1491" r:id="rId270" xr:uid="{A6EA76EA-329F-4660-B553-8A56742BDC8F}"/>
    <hyperlink ref="F1492" r:id="rId271" xr:uid="{D70A4C4C-F2D3-4316-A0EF-EEAB34431541}"/>
    <hyperlink ref="F1352" r:id="rId272" xr:uid="{AECDD8C5-C65C-4FAE-8C0A-5B2D06F07A96}"/>
    <hyperlink ref="F1353" r:id="rId273" xr:uid="{7ED2A1EB-C19A-424A-A676-70DBABB10636}"/>
    <hyperlink ref="F1354" r:id="rId274" xr:uid="{D8316540-87BC-4574-986B-24CBA45173AF}"/>
    <hyperlink ref="F1355" r:id="rId275" xr:uid="{BB6EAFE0-730B-4B53-80E8-93317D61F82B}"/>
    <hyperlink ref="F1356" r:id="rId276" xr:uid="{1B5783A5-962F-4F93-8B73-9A73317784EB}"/>
    <hyperlink ref="F1357" r:id="rId277" xr:uid="{9FF1D735-D128-4E6B-A9A7-5BCDB8DFBEF7}"/>
    <hyperlink ref="F1358" r:id="rId278" xr:uid="{8C389A33-80D9-4E0B-A383-C1F5A13960FD}"/>
    <hyperlink ref="F1359" r:id="rId279" xr:uid="{F2D88A7B-B3E3-4A80-8BD0-8C7C6ED00794}"/>
    <hyperlink ref="F1360" r:id="rId280" xr:uid="{D4DF5731-F9EA-45D2-83A1-14B07030EB79}"/>
    <hyperlink ref="F1361" r:id="rId281" xr:uid="{42DF4E38-90EE-4F00-9145-1E8B41D5D1D3}"/>
    <hyperlink ref="F1362" r:id="rId282" xr:uid="{43104B50-AF18-43F4-A6B3-F3147B42272C}"/>
    <hyperlink ref="F1363" r:id="rId283" xr:uid="{7B81D1E6-CF95-4502-A7ED-82D4175101E4}"/>
    <hyperlink ref="F1364" r:id="rId284" xr:uid="{F34431C6-D772-4933-8136-A25DB312B83D}"/>
    <hyperlink ref="F1365" r:id="rId285" xr:uid="{C7E0FB96-A44C-4052-AB37-D9C60F82BAE8}"/>
    <hyperlink ref="F1366" r:id="rId286" xr:uid="{746E7219-3916-46E4-B197-94C0BDEE3740}"/>
    <hyperlink ref="F1367" r:id="rId287" xr:uid="{8EB721B7-4B12-439E-942A-1585334301ED}"/>
    <hyperlink ref="F1368" r:id="rId288" xr:uid="{156EB8EB-7EED-44EB-A28F-E65A68676657}"/>
    <hyperlink ref="F1369" r:id="rId289" xr:uid="{8F1791A0-B15A-4F0E-9292-C611C9073809}"/>
    <hyperlink ref="F1370" r:id="rId290" xr:uid="{0BE9D6F5-03A3-4664-8771-6B97E5D7DB12}"/>
    <hyperlink ref="F1371" r:id="rId291" xr:uid="{C0178399-3171-4817-8133-0DE8701F1314}"/>
    <hyperlink ref="F1372" r:id="rId292" xr:uid="{B6C3E27A-8D1C-455B-A049-18B21B99D0C3}"/>
    <hyperlink ref="F1373" r:id="rId293" xr:uid="{1F0844CC-A7FF-4318-B904-01E17898F54A}"/>
    <hyperlink ref="F1374" r:id="rId294" xr:uid="{14A9849E-C87A-4909-8F08-792653804AFB}"/>
    <hyperlink ref="F1375" r:id="rId295" xr:uid="{B775F269-FA83-4604-9147-D4E7F1BE242A}"/>
    <hyperlink ref="F1376" r:id="rId296" xr:uid="{3D26596D-76F1-4548-AEBC-8B53B530088B}"/>
    <hyperlink ref="F1377" r:id="rId297" xr:uid="{39A6AED9-C26F-4AF7-8C9C-003AA82C8430}"/>
    <hyperlink ref="F1378" r:id="rId298" xr:uid="{A28F6B1B-0D31-4A16-9798-55FE110A9A18}"/>
    <hyperlink ref="F1379" r:id="rId299" xr:uid="{F60301A7-BC1F-4BC3-A652-5BCBAF29DF56}"/>
    <hyperlink ref="F1380" r:id="rId300" xr:uid="{4B41E765-A97C-49B9-92B3-2FA27D9459A3}"/>
    <hyperlink ref="F1383" r:id="rId301" xr:uid="{E41943B9-9FBC-45E4-A27C-B8E661565F10}"/>
    <hyperlink ref="F1384" r:id="rId302" xr:uid="{8884272D-9008-42F6-8178-F1360D820977}"/>
    <hyperlink ref="F1385" r:id="rId303" xr:uid="{67DB085F-25E9-49D0-B96F-94C38270029C}"/>
    <hyperlink ref="F1386" r:id="rId304" xr:uid="{39239AA1-A797-44E2-B473-9D84EA195804}"/>
    <hyperlink ref="F1387" r:id="rId305" xr:uid="{E199DAA3-1391-45C2-8E1B-3D72D2A21246}"/>
    <hyperlink ref="F1426" r:id="rId306" xr:uid="{7B2CAADF-4318-4095-9EF0-FF90908049DC}"/>
    <hyperlink ref="F1427" r:id="rId307" xr:uid="{1A31773F-DC44-46C6-A1A7-9E9CED9F8630}"/>
    <hyperlink ref="F1429" r:id="rId308" xr:uid="{DB7FA034-59D0-4935-970D-8B5DB4C11DAC}"/>
    <hyperlink ref="F1430" r:id="rId309" xr:uid="{726D5D0F-2A22-4C3F-86FE-915C86491857}"/>
    <hyperlink ref="F1431" r:id="rId310" xr:uid="{0B347A81-FF07-43D6-8656-B52B9995B91C}"/>
    <hyperlink ref="F1444" r:id="rId311" xr:uid="{4EE35EDB-6EBC-49B9-BC65-74C3EF2BC7A4}"/>
    <hyperlink ref="F1445" r:id="rId312" xr:uid="{61ADDA9B-595D-49E7-93E5-3A6C154656A2}"/>
    <hyperlink ref="F1447" r:id="rId313" xr:uid="{8284594C-E43B-4005-915F-786364F24D66}"/>
    <hyperlink ref="F1450" r:id="rId314" xr:uid="{C0288117-4FBF-41E5-8C32-C9859752F1CE}"/>
    <hyperlink ref="F1451" r:id="rId315" xr:uid="{E5ACB3CD-A8EC-40A4-8BE3-BB86C58FAFF9}"/>
    <hyperlink ref="F1452" r:id="rId316" xr:uid="{0B541175-ADF0-4758-91D3-DC89E4CF520B}"/>
    <hyperlink ref="F1453" r:id="rId317" xr:uid="{D49949FA-EED8-49B0-886C-698A6DE4FCF0}"/>
    <hyperlink ref="F1454" r:id="rId318" xr:uid="{28811D69-E560-410C-87B7-DB63A3136FAA}"/>
    <hyperlink ref="F1457" r:id="rId319" xr:uid="{B85606D7-0870-4F69-BC5C-4E80A857F9FE}"/>
    <hyperlink ref="F1458" r:id="rId320" xr:uid="{B2F3DF47-0E12-47CB-B922-4F329B21E4A3}"/>
    <hyperlink ref="F1459" r:id="rId321" xr:uid="{C4ED39BE-8476-4107-BB2E-E5F501E709DE}"/>
    <hyperlink ref="F1460" r:id="rId322" xr:uid="{ACD1E80E-EBF3-436F-9BE9-2C90C8DCDACF}"/>
    <hyperlink ref="F1461" r:id="rId323" xr:uid="{E3C95CA6-9D70-46DF-A827-4B7DAF2F8FEB}"/>
    <hyperlink ref="F1464" r:id="rId324" xr:uid="{986DA4CB-8ABD-4FEF-B0A5-B20309E48276}"/>
    <hyperlink ref="F1465" r:id="rId325" xr:uid="{0AD6C2F7-E975-45C9-9223-692DDDAFB475}"/>
    <hyperlink ref="F1466" r:id="rId326" xr:uid="{480AE077-27A5-4D22-BEFB-22A665603759}"/>
    <hyperlink ref="F1467" r:id="rId327" xr:uid="{25B88CE2-4F77-4D0F-B5ED-4C9C169884D9}"/>
    <hyperlink ref="F1468" r:id="rId328" xr:uid="{538F3DDB-EEA2-4CC7-86AC-E1EACC3AE66F}"/>
    <hyperlink ref="F1469" r:id="rId329" xr:uid="{ABAB1FF6-E9F8-48FD-802F-EE49DA0BDD4C}"/>
    <hyperlink ref="F1470" r:id="rId330" xr:uid="{D1714D00-49C7-4D80-8EC4-35752887432A}"/>
    <hyperlink ref="F1471" r:id="rId331" xr:uid="{F4437CEC-0108-4E54-B764-C0D1F8C9B8C6}"/>
    <hyperlink ref="F1472" r:id="rId332" xr:uid="{4E862871-A6B0-4511-BBC9-958DC81E7EF5}"/>
    <hyperlink ref="F1473" r:id="rId333" xr:uid="{E2749AF4-7614-4E37-983C-FC49B1428BF4}"/>
    <hyperlink ref="F1475" r:id="rId334" xr:uid="{929E5B75-0C32-4D8F-9861-02F3CB210D0F}"/>
    <hyperlink ref="F1477" r:id="rId335" xr:uid="{3A43918F-C370-4D2D-9DF2-0ACA0873EDFE}"/>
    <hyperlink ref="F1479" r:id="rId336" xr:uid="{F60B1765-A411-4145-9B99-FC246C767021}"/>
    <hyperlink ref="F1480" r:id="rId337" xr:uid="{8028281B-54C3-401D-9B37-C96436052EDB}"/>
    <hyperlink ref="F1481" r:id="rId338" xr:uid="{7F348BFC-071E-4ABC-A3E5-2CBB6DC7112B}"/>
    <hyperlink ref="F1483" r:id="rId339" xr:uid="{79B8D141-C857-4D0E-B858-B5445571DB3F}"/>
    <hyperlink ref="F1485" r:id="rId340" xr:uid="{D9937934-7878-4FDA-A4EE-F5B8E7F94505}"/>
    <hyperlink ref="F1486" r:id="rId341" xr:uid="{A11BCBCC-84B9-4C9B-AC59-E9BAC1BB0A0D}"/>
    <hyperlink ref="F1487" r:id="rId342" xr:uid="{AD049E14-45F7-4CA4-BC36-D859B205B993}"/>
    <hyperlink ref="F1488" r:id="rId343" xr:uid="{97F54D24-D666-43E5-9E5E-63CC8BF89DC6}"/>
    <hyperlink ref="F1490" r:id="rId344" xr:uid="{8FFB89C9-F040-4C5C-9D39-86B01A88D0D8}"/>
    <hyperlink ref="F1493" r:id="rId345" xr:uid="{50990512-D29B-4E2A-81C0-514B9EFF62BC}"/>
    <hyperlink ref="F1496" r:id="rId346" xr:uid="{97D6AB06-9795-4840-839E-0E04E116EBE3}"/>
    <hyperlink ref="F1497" r:id="rId347" xr:uid="{D75D9701-96E7-4D9A-9AFA-9597245CAE41}"/>
    <hyperlink ref="F1498" r:id="rId348" xr:uid="{4B12CBB5-8B8F-47AB-82A2-7B09DBAF61E6}"/>
    <hyperlink ref="F1499" r:id="rId349" xr:uid="{9F638D7C-5B58-4962-8497-F6849ABFC036}"/>
    <hyperlink ref="F1500" r:id="rId350" xr:uid="{F2012019-8177-448A-A32C-FE988E782D9F}"/>
    <hyperlink ref="F1501" r:id="rId351" xr:uid="{236BE84E-E778-4F7B-912E-BCB791E7F9C8}"/>
    <hyperlink ref="F1502" r:id="rId352" xr:uid="{BD3C8DA8-6CE8-42C0-81CD-47E28A577281}"/>
    <hyperlink ref="F1503" r:id="rId353" xr:uid="{CE4AF843-2F09-43E6-955E-610C9E21DE28}"/>
    <hyperlink ref="F1504" r:id="rId354" xr:uid="{BCD258A3-9D72-4D0D-900B-8F6E838A21EC}"/>
    <hyperlink ref="F1518" r:id="rId355" xr:uid="{E34FF2AA-A6EC-4EA3-9C92-E21BE7B05EE7}"/>
    <hyperlink ref="F1523" r:id="rId356" xr:uid="{0D804FF2-4008-495D-B3F3-345A2A1390BB}"/>
    <hyperlink ref="F1534" r:id="rId357" xr:uid="{EBB043FF-4EA5-4349-8F23-93DB2A53219C}"/>
    <hyperlink ref="F1535" r:id="rId358" xr:uid="{E6D1C340-CB07-4018-AC9F-FA12F9CCC4D6}"/>
    <hyperlink ref="F1537" r:id="rId359" xr:uid="{CCE5AF1A-3792-45A1-A5AF-7B8F6CF6E0B9}"/>
    <hyperlink ref="F1538" r:id="rId360" xr:uid="{13520C4A-4E03-4DA4-AFFB-E10A080EAAAF}"/>
    <hyperlink ref="F1540" r:id="rId361" xr:uid="{B8BABFBC-73EF-4D75-A28A-73A68A394B13}"/>
    <hyperlink ref="F1542" r:id="rId362" xr:uid="{D0EBA753-3D29-4219-BCF3-66F4808ED1D6}"/>
    <hyperlink ref="F1546" r:id="rId363" xr:uid="{590C5EA7-900E-43A9-A540-130384BCAD48}"/>
    <hyperlink ref="F1547" r:id="rId364" xr:uid="{66CE3F50-9E7A-47C6-A4E5-82DD8B7EC529}"/>
    <hyperlink ref="F1548" r:id="rId365" xr:uid="{2F62FCA1-817C-4F64-86AD-04250D6DE1F2}"/>
    <hyperlink ref="F1549" r:id="rId366" xr:uid="{7B2CE415-6837-4684-BA27-E09AB99D60C9}"/>
    <hyperlink ref="F1577" r:id="rId367" xr:uid="{EA1FE840-95D1-4268-8B4D-FFFBEE66E148}"/>
    <hyperlink ref="F1598" r:id="rId368" xr:uid="{04CA4895-EDD1-46A8-9B28-7702B11AB5B0}"/>
    <hyperlink ref="F1599" r:id="rId369" xr:uid="{775F9960-EFD4-42FB-A03E-141AFDA73C86}"/>
    <hyperlink ref="F1578" r:id="rId370" xr:uid="{2E8B1579-1FCF-4D62-BE33-8F79EE994456}"/>
    <hyperlink ref="F1579" r:id="rId371" xr:uid="{76D15ABB-501B-4B42-A929-B70E157EDAE4}"/>
    <hyperlink ref="F1580" r:id="rId372" xr:uid="{0C616C5C-E4CA-403F-8E3B-719BD1996F56}"/>
    <hyperlink ref="F1581" r:id="rId373" xr:uid="{DBAB1478-FF3E-486A-9B2D-9698FF2B0071}"/>
    <hyperlink ref="F1564" r:id="rId374" xr:uid="{29BCF4F6-D8D2-49CA-8F72-7A11D2717237}"/>
    <hyperlink ref="F1565" r:id="rId375" xr:uid="{2BD5C697-3334-4458-AC22-F014D69424E1}"/>
    <hyperlink ref="F1566" r:id="rId376" xr:uid="{D4DADA1B-9051-41DE-B836-8AC25CE3BE1D}"/>
    <hyperlink ref="F1567" r:id="rId377" xr:uid="{5FFCC7E5-80B0-4040-803F-A31B1CC14A86}"/>
    <hyperlink ref="F1568" r:id="rId378" xr:uid="{164C8C13-7113-4FAF-B08F-AFB925F9B55E}"/>
    <hyperlink ref="F1569" r:id="rId379" xr:uid="{0C4818E1-D1E7-4DCD-A07D-90C85EFD6F3F}"/>
    <hyperlink ref="F1570" r:id="rId380" xr:uid="{5A70B103-31CC-41B0-B508-6B771BE3EA37}"/>
    <hyperlink ref="F1571" r:id="rId381" xr:uid="{2AB0CBBA-19B2-447A-B717-980784A440ED}"/>
    <hyperlink ref="F1572" r:id="rId382" xr:uid="{B850FDEE-52F0-4654-9E17-5D137C9D9C4F}"/>
    <hyperlink ref="F1573" r:id="rId383" xr:uid="{43138F69-D6D1-407A-8E90-F7575D7660B4}"/>
    <hyperlink ref="F1574" r:id="rId384" xr:uid="{B40A6F43-AA8C-403C-AD42-4EEC6E49AC97}"/>
    <hyperlink ref="F1575" r:id="rId385" xr:uid="{C92B56FD-76FC-44D4-826C-C0C226CF4051}"/>
    <hyperlink ref="F1594" r:id="rId386" xr:uid="{CA834CF8-F3DA-4FAF-AAFA-57DEA049EE37}"/>
    <hyperlink ref="F1595" r:id="rId387" xr:uid="{BBD99A4E-6E94-4108-8119-BA905E75D271}"/>
    <hyperlink ref="F1596" r:id="rId388" xr:uid="{DE782744-2B49-448F-804C-8593471CA80D}"/>
    <hyperlink ref="F1597" r:id="rId389" xr:uid="{710058D1-4790-4333-BC9D-1BD8F9B11EC6}"/>
    <hyperlink ref="F1603" r:id="rId390" xr:uid="{1CBE2382-371D-472A-A985-3E446681D414}"/>
    <hyperlink ref="F1604" r:id="rId391" xr:uid="{3B793B4F-20F4-4F17-B757-210B7932287B}"/>
    <hyperlink ref="F1606" r:id="rId392" xr:uid="{6BDD757B-D8E8-4330-B76C-2B312E009880}"/>
    <hyperlink ref="F1607" r:id="rId393" xr:uid="{63442425-40D3-46D7-A9CC-D8092808E522}"/>
    <hyperlink ref="F1608" r:id="rId394" xr:uid="{F16CF519-CC8D-4DDF-87C0-DA03C6C902B6}"/>
    <hyperlink ref="F1609" r:id="rId395" xr:uid="{34933F3B-B7D9-4FFC-B5BA-A937E2F4EF5D}"/>
    <hyperlink ref="F1611" r:id="rId396" xr:uid="{7C6E5299-AF4C-4C46-9561-CDB68CFAA157}"/>
    <hyperlink ref="F1612" r:id="rId397" xr:uid="{E6AFABCC-9C11-46D4-BF73-94E08C23257E}"/>
    <hyperlink ref="F1613" r:id="rId398" xr:uid="{ABAF972B-E419-4134-BD35-74902D4F8A28}"/>
    <hyperlink ref="F1614" r:id="rId399" xr:uid="{9145F92E-12EC-4100-B1EA-006B6862753E}"/>
    <hyperlink ref="F1726" r:id="rId400" xr:uid="{F74C4CB7-1E10-4489-B366-B03D133C5AC2}"/>
    <hyperlink ref="F1727" r:id="rId401" xr:uid="{19CA8104-E8F0-4905-80F0-329BE7975A8C}"/>
    <hyperlink ref="F1728" r:id="rId402" xr:uid="{FB775603-5047-43B7-AC87-8347CC0FE606}"/>
    <hyperlink ref="F1729" r:id="rId403" xr:uid="{FD68C6D8-DC3A-4E7E-87DA-97D4AF2CDB32}"/>
    <hyperlink ref="F1721" r:id="rId404" xr:uid="{44DA7A89-C116-47A3-8862-D0E9E9D65624}"/>
    <hyperlink ref="F1719" r:id="rId405" xr:uid="{323C3453-96D6-44B3-A24D-4C6E3291C67C}"/>
    <hyperlink ref="F1720" r:id="rId406" xr:uid="{11397C1B-4173-4335-A8C6-4F3CC1932D6D}"/>
    <hyperlink ref="F1725" r:id="rId407" xr:uid="{D16B7BA8-325D-48BC-AADC-1FA984811E52}"/>
    <hyperlink ref="F1731" r:id="rId408" xr:uid="{2996DE18-3EF1-453B-98FA-8479CC437D73}"/>
    <hyperlink ref="F1732" r:id="rId409" xr:uid="{0B1408A2-3D48-4DAC-BCEC-035C5B6F29F7}"/>
    <hyperlink ref="F1733" r:id="rId410" xr:uid="{2E86DFC0-F388-4EC1-B13F-7D556DADC54F}"/>
    <hyperlink ref="F1734" r:id="rId411" xr:uid="{4642FDEC-D7C9-47BB-A3E0-1868D3D329BF}"/>
    <hyperlink ref="F1735" r:id="rId412" xr:uid="{71110A1E-EFE9-4D87-9CDD-AB1E7E21A231}"/>
    <hyperlink ref="F1736" r:id="rId413" xr:uid="{916BB44D-1436-4B33-BA20-88CCB9BB0922}"/>
    <hyperlink ref="F1738" r:id="rId414" xr:uid="{26823E6D-2D44-49BC-B60E-DE628EF40923}"/>
    <hyperlink ref="F1739" r:id="rId415" xr:uid="{D2E6BA04-01A5-4263-86AE-AD9E206324B6}"/>
    <hyperlink ref="F1740" r:id="rId416" xr:uid="{A8A06CAC-5D45-489F-B382-487C36C75E44}"/>
    <hyperlink ref="F1746" r:id="rId417" xr:uid="{A7087A98-F507-4897-A3FB-6AD27B8C3E35}"/>
    <hyperlink ref="F1780" r:id="rId418" xr:uid="{893D1B85-1674-4BF3-B678-D919BAC418EA}"/>
    <hyperlink ref="F1781" r:id="rId419" xr:uid="{7DD0FDA9-7CAB-4043-90C4-5B4B03C2578F}"/>
    <hyperlink ref="F1782" r:id="rId420" xr:uid="{398C47E7-E40C-4AD2-ACF8-FCFDD58BDFCF}"/>
    <hyperlink ref="F1783" r:id="rId421" xr:uid="{877B0113-73AD-4799-9ABD-8FE2688F9F0F}"/>
    <hyperlink ref="F1761" r:id="rId422" xr:uid="{EAF37AFF-0A99-4E71-9797-E4E51DD06854}"/>
    <hyperlink ref="F1762" r:id="rId423" xr:uid="{AA155705-7E99-4056-B195-DA2792BBA481}"/>
    <hyperlink ref="F1784" r:id="rId424" xr:uid="{59254722-6EB6-436F-B751-BA629C9E7228}"/>
    <hyperlink ref="F1763" r:id="rId425" xr:uid="{97EE9978-F195-409B-9C67-BC1B1185957D}"/>
    <hyperlink ref="F1764" r:id="rId426" xr:uid="{4E2A777D-6532-4F51-A2F9-C57138A56BBD}"/>
    <hyperlink ref="F1765" r:id="rId427" xr:uid="{25B24B9F-E262-4533-AB63-FD7BB3C5DF64}"/>
    <hyperlink ref="F1785" r:id="rId428" xr:uid="{E9B3834C-C69F-49D7-8C6B-417457A55E9B}"/>
    <hyperlink ref="F1786" r:id="rId429" xr:uid="{78BC9A53-3808-449E-BDDB-CFE144A47E1F}"/>
    <hyperlink ref="F1747" r:id="rId430" xr:uid="{F64181AB-C8AF-409E-A035-86E186FC824C}"/>
    <hyperlink ref="F1748" r:id="rId431" xr:uid="{1A4733B3-2CC5-4B6E-91ED-D180FB4E57E7}"/>
    <hyperlink ref="F1749" r:id="rId432" xr:uid="{D32049D5-ED4F-49B5-AA26-191055B4155C}"/>
    <hyperlink ref="F1750" r:id="rId433" xr:uid="{02C32009-30CA-4A79-97DB-0D38DA528F61}"/>
    <hyperlink ref="F1751" r:id="rId434" xr:uid="{5CFCD48F-DE77-46F4-B366-6BA1F8F13D6B}"/>
    <hyperlink ref="F1753" r:id="rId435" xr:uid="{4E6D7E31-E824-4F68-BF84-B8F39A473EA2}"/>
    <hyperlink ref="F1754" r:id="rId436" xr:uid="{4A062823-A4CB-46CF-89AA-F83345FA602D}"/>
    <hyperlink ref="F1755" r:id="rId437" xr:uid="{2FC0BD5A-DC3F-4F80-BBE9-572874982CA0}"/>
    <hyperlink ref="F1756" r:id="rId438" xr:uid="{85455739-7216-4905-A494-69A45F442E15}"/>
    <hyperlink ref="F1757" r:id="rId439" xr:uid="{397C6C12-E990-44C6-9BA6-319307C12136}"/>
    <hyperlink ref="F1758" r:id="rId440" xr:uid="{6A901C91-AB78-4CAF-A5A9-B55DC18A7842}"/>
    <hyperlink ref="F1759" r:id="rId441" xr:uid="{824776F8-6599-4DBB-B6F0-6FEEB0F80221}"/>
    <hyperlink ref="F1776" r:id="rId442" xr:uid="{634088CF-1317-490A-8988-97F2199BD3FA}"/>
    <hyperlink ref="F1777" r:id="rId443" xr:uid="{42AD6696-AAF7-435E-B85D-13ED0041E7DC}"/>
    <hyperlink ref="F1778" r:id="rId444" xr:uid="{63603D4F-9868-4372-BC02-1E255EC055B6}"/>
    <hyperlink ref="F1788" r:id="rId445" xr:uid="{83914B5B-E9C6-4CFF-AB0F-3E4A78225AD2}"/>
    <hyperlink ref="F1789" r:id="rId446" xr:uid="{88E3FE85-2816-4EE4-B5E1-22F7498809A2}"/>
    <hyperlink ref="F1790" r:id="rId447" xr:uid="{CAD6F8D4-0B70-48D5-A0DB-A5AFCBF1D7EF}"/>
    <hyperlink ref="F1791" r:id="rId448" xr:uid="{45C9146E-E0BA-4A35-9CFB-FB7C41030AEA}"/>
    <hyperlink ref="F1792" r:id="rId449" xr:uid="{F7083CFE-7A56-4F2D-A356-A9029A089445}"/>
    <hyperlink ref="F1793" r:id="rId450" xr:uid="{067BEF52-4530-46AB-8124-3EDD72305293}"/>
    <hyperlink ref="F1794" r:id="rId451" xr:uid="{08BFF78B-EF8B-4AD7-9109-AB8649C7A072}"/>
    <hyperlink ref="F1798" r:id="rId452" xr:uid="{D392A9F9-6E9A-4CC2-8FD8-E507D4511BDA}"/>
    <hyperlink ref="F1800" r:id="rId453" xr:uid="{49633FDC-18EC-44E9-A176-1F849EB4BE30}"/>
    <hyperlink ref="F1804" r:id="rId454" xr:uid="{344633C2-4DC3-483A-AD14-CB109443CBAD}"/>
    <hyperlink ref="F1806" r:id="rId455" xr:uid="{FFF84D94-482C-4D87-9FEE-855C6D63A1DB}"/>
    <hyperlink ref="F1807" r:id="rId456" xr:uid="{44B848EB-5D57-43B3-89DB-27550FAE63BF}"/>
    <hyperlink ref="F1809" r:id="rId457" xr:uid="{D53EECD7-2CDC-47EF-8282-77BCCFAB3C6A}"/>
    <hyperlink ref="F1810" r:id="rId458" xr:uid="{58FAAF2C-00B4-41FF-A70B-23081BC7EB30}"/>
    <hyperlink ref="F1811" r:id="rId459" xr:uid="{9AB85324-933C-45AB-9AEE-7B37D08104CE}"/>
    <hyperlink ref="F1812" r:id="rId460" xr:uid="{A1A55137-D759-487F-B8E4-414166544098}"/>
    <hyperlink ref="F1817" r:id="rId461" xr:uid="{C8D2D621-280C-463A-8F7C-302ED008BF9A}"/>
    <hyperlink ref="F1825" r:id="rId462" xr:uid="{558405B3-C2BD-4755-B645-0E0B29CCF764}"/>
    <hyperlink ref="F1826" r:id="rId463" xr:uid="{DCB68A63-0DE8-491B-A9EE-9AEDFFD1CF95}"/>
    <hyperlink ref="F1840" r:id="rId464" xr:uid="{0540C4F3-CECE-4568-9F63-4CC3ABBB5690}"/>
    <hyperlink ref="F1841" r:id="rId465" xr:uid="{2284DD5A-01BD-4FE7-89D1-64FDB00274CA}"/>
    <hyperlink ref="F1842" r:id="rId466" xr:uid="{A44EB1BA-972A-4108-AB6E-4250E8D012A1}"/>
    <hyperlink ref="F1844" r:id="rId467" xr:uid="{F7D258D3-264B-43FF-B45B-378362E6BD2F}"/>
    <hyperlink ref="F1845" r:id="rId468" xr:uid="{3B397911-0B95-4793-B819-1DC168C47ED9}"/>
    <hyperlink ref="F1846" r:id="rId469" xr:uid="{DCE67471-DDBA-4712-89EC-4D8537AF9C2C}"/>
    <hyperlink ref="F1847" r:id="rId470" xr:uid="{141BC8A0-F538-4310-A437-B6B641A3119F}"/>
    <hyperlink ref="F1848" r:id="rId471" xr:uid="{7D2A838B-2129-46F3-ACDC-5898A962F618}"/>
    <hyperlink ref="F1849" r:id="rId472" xr:uid="{9D181E9A-58D9-4380-ACA7-F4411E65593D}"/>
    <hyperlink ref="F1850" r:id="rId473" xr:uid="{2E886CBA-521C-4A80-BCB4-E664EDD840AD}"/>
    <hyperlink ref="F1851" r:id="rId474" xr:uid="{60DD06A4-6FB5-4E9F-A18F-36F0710B5AEC}"/>
    <hyperlink ref="F1852" r:id="rId475" xr:uid="{A8C0E5BF-9CED-4DF6-B7F1-B3B8BD9EC105}"/>
    <hyperlink ref="F1853" r:id="rId476" xr:uid="{ADF5FA70-1D1B-4B02-BCDE-10AEB420BC44}"/>
    <hyperlink ref="F1854" r:id="rId477" xr:uid="{82A88FC8-5F32-4286-8BC9-AB77AC58D752}"/>
    <hyperlink ref="F1855" r:id="rId478" xr:uid="{3B4CFAEB-E64B-4718-AE76-4AB18CA5F1DD}"/>
    <hyperlink ref="F1856" r:id="rId479" xr:uid="{20C40669-2E26-4BFF-8814-449325AF0BB1}"/>
    <hyperlink ref="F1935" r:id="rId480" xr:uid="{FB4ED06F-90AC-4DD2-B26A-ED1E71DCF500}"/>
    <hyperlink ref="F1914" r:id="rId481" xr:uid="{C59D5F1D-639E-4EF1-82BC-51E17140751F}"/>
    <hyperlink ref="F1915" r:id="rId482" xr:uid="{3C54EE62-CD15-42CB-988B-FE36B99E6F34}"/>
    <hyperlink ref="F1920" r:id="rId483" xr:uid="{0B225453-731F-421E-8BD6-A7B00E92105E}"/>
    <hyperlink ref="F1921" r:id="rId484" xr:uid="{797CD4ED-9DC4-48CF-A6B8-0DD0B6543CE1}"/>
    <hyperlink ref="F1922" r:id="rId485" xr:uid="{33716BAD-5AE7-4DF6-875E-7E1585FA444C}"/>
    <hyperlink ref="F1923" r:id="rId486" xr:uid="{BF644D4B-1872-4C46-A3C5-E8A7243050CC}"/>
    <hyperlink ref="F1955" r:id="rId487" xr:uid="{350BD95D-1AC1-4FBE-9423-F775F5BF7082}"/>
    <hyperlink ref="F1956" r:id="rId488" xr:uid="{6DF66C85-5A57-4042-A95A-6414EF87FA55}"/>
    <hyperlink ref="F1957" r:id="rId489" xr:uid="{74F7E9F9-2AF5-4E80-8248-F34AF5E2FF71}"/>
    <hyperlink ref="F1958" r:id="rId490" xr:uid="{47F4E353-D3EC-4EBD-B44C-55E2A33B7B6E}"/>
    <hyperlink ref="F1976" r:id="rId491" xr:uid="{0860419C-8CE6-4BF3-A6A3-48F8C3A6480D}"/>
    <hyperlink ref="F1831" r:id="rId492" xr:uid="{9B86B7E2-B187-4B55-AE2F-38339EE20A48}"/>
    <hyperlink ref="F1832" r:id="rId493" xr:uid="{3008539C-EAFA-4907-B88A-E412CF910FDA}"/>
    <hyperlink ref="F1833" r:id="rId494" xr:uid="{788AB8F0-0B97-4167-865D-057E102BBABE}"/>
    <hyperlink ref="F1834" r:id="rId495" xr:uid="{D2112A88-EACB-4FC2-8C93-F73D2B3A443E}"/>
    <hyperlink ref="F1836" r:id="rId496" xr:uid="{FDDA9EC9-3135-4CB2-B8EF-A892DA1C81F7}"/>
    <hyperlink ref="F1837" r:id="rId497" xr:uid="{4F711445-6016-425B-B7FA-7BA02E352020}"/>
    <hyperlink ref="F1838" r:id="rId498" xr:uid="{1AF2C0D8-B83C-46DC-81B9-F07F65658DC9}"/>
    <hyperlink ref="F1839" r:id="rId499" xr:uid="{A9DA04E3-9D2D-4003-AB28-817AE7D90756}"/>
    <hyperlink ref="F2172" r:id="rId500" xr:uid="{7329378D-8CB6-4FD6-B89F-DF021B70B1AE}"/>
    <hyperlink ref="F2175" r:id="rId501" xr:uid="{20C1971E-B02D-406B-BB03-48F659CDE2EA}"/>
    <hyperlink ref="F2176" r:id="rId502" xr:uid="{0A36FB6D-5CB3-4F8A-8CA1-B8B2F0AD1250}"/>
    <hyperlink ref="F2188" r:id="rId503" xr:uid="{D5D5AE34-B7CB-4902-8F04-A592CA9D994C}"/>
    <hyperlink ref="F2177" r:id="rId504" xr:uid="{9E6DA961-C81D-42F1-8996-84F3CE12C6BB}"/>
    <hyperlink ref="F2196" r:id="rId505" xr:uid="{86EC019E-0AF1-422D-BF61-A572722CA448}"/>
    <hyperlink ref="F1860" r:id="rId506" xr:uid="{D894BA3A-6A5C-4D29-BFCD-94D461F97578}"/>
    <hyperlink ref="F1861" r:id="rId507" xr:uid="{F163B51C-A576-40BC-9620-72E9AF07FA1D}"/>
    <hyperlink ref="F1862" r:id="rId508" xr:uid="{42CED8BF-67C2-4CD6-AAC6-F12387CA0500}"/>
    <hyperlink ref="F1863" r:id="rId509" xr:uid="{466DABEA-372A-4320-8433-125B7A494788}"/>
    <hyperlink ref="F1865" r:id="rId510" xr:uid="{F47C7C17-4EC8-41DD-A4FC-3B6132978930}"/>
    <hyperlink ref="F1866" r:id="rId511" xr:uid="{BD7F275E-784D-400A-9C38-B2A4B6833D6B}"/>
    <hyperlink ref="F1871" r:id="rId512" xr:uid="{8249B98D-025F-46F1-AFF5-B228B4B06820}"/>
    <hyperlink ref="F1872" r:id="rId513" xr:uid="{F65194D4-59E1-4533-899E-4786CFE0BA37}"/>
    <hyperlink ref="F1875" r:id="rId514" xr:uid="{9FFD2A8B-05F4-49CB-BE6C-D14101AEC247}"/>
    <hyperlink ref="F1877" r:id="rId515" xr:uid="{E630DC32-69B6-4241-892A-AB25A6577CB3}"/>
    <hyperlink ref="F1878" r:id="rId516" xr:uid="{834C8304-F501-4F45-B775-CFAD8638232A}"/>
    <hyperlink ref="F1879" r:id="rId517" xr:uid="{BC420400-F16A-46AD-89EA-ACE06A9AD2E2}"/>
    <hyperlink ref="F1880" r:id="rId518" xr:uid="{A7E9584E-670D-4F25-883F-63B94354515C}"/>
    <hyperlink ref="F1881" r:id="rId519" xr:uid="{E8055148-D784-4C6B-B74A-235BCEDFA779}"/>
    <hyperlink ref="F1884" r:id="rId520" xr:uid="{29AA7EB5-7A88-4C69-A213-4EF3443C5260}"/>
    <hyperlink ref="F1885" r:id="rId521" xr:uid="{2E4A7E24-5915-47CC-AB82-DCA9BEA3E253}"/>
    <hyperlink ref="F1892" r:id="rId522" xr:uid="{AF25FCA9-C572-428F-B60A-9D04B03091D9}"/>
    <hyperlink ref="F1893" r:id="rId523" xr:uid="{BB35C4E0-4320-4E72-A23F-03E2A68DB5D7}"/>
    <hyperlink ref="F1901" r:id="rId524" xr:uid="{8F0B1129-0527-4F9A-A7A5-41BB4ED770C5}"/>
    <hyperlink ref="F1904" r:id="rId525" xr:uid="{2C0C91AE-745E-40BA-8766-ED6E57FC0D0A}"/>
    <hyperlink ref="F1909" r:id="rId526" xr:uid="{CC5BD4B7-DF3A-4614-A85C-8EF3C513814C}"/>
    <hyperlink ref="F1927" r:id="rId527" xr:uid="{9CEB9B36-21A6-4897-B0C2-6068A39B1DA7}"/>
    <hyperlink ref="F1928" r:id="rId528" xr:uid="{D38C56FD-5E8F-43FE-AFB8-4844C5E3C5AC}"/>
    <hyperlink ref="F1929" r:id="rId529" xr:uid="{25F46EE7-D87C-4E24-9D6C-FF68566B29BD}"/>
    <hyperlink ref="F1931" r:id="rId530" xr:uid="{172DF03D-4784-4955-A7C3-C89501FA406B}"/>
    <hyperlink ref="F1933" r:id="rId531" xr:uid="{6BFF163C-46D5-41A9-8A16-A404F88F5405}"/>
    <hyperlink ref="F1934" r:id="rId532" xr:uid="{2E3E1E8E-494D-4D5F-9E5B-F193779C63EE}"/>
    <hyperlink ref="F1940" r:id="rId533" xr:uid="{6C7996D9-2C8B-470D-9592-B710AE9D9B92}"/>
    <hyperlink ref="F1941" r:id="rId534" xr:uid="{E06B65E7-B377-4AAF-81EE-48155BCEDA07}"/>
    <hyperlink ref="F1942" r:id="rId535" xr:uid="{A844E4CC-DEC4-40C3-9119-08056BC9EF9A}"/>
    <hyperlink ref="F1943" r:id="rId536" xr:uid="{7E84187D-B776-4C8C-BBBD-97DEFCF6CBB0}"/>
    <hyperlink ref="F1944" r:id="rId537" xr:uid="{E7E1D2F4-F222-45B7-A368-1CD3D56FE9D4}"/>
    <hyperlink ref="F1945" r:id="rId538" xr:uid="{DD65A7D3-54CA-41C2-9155-5CDF87603E65}"/>
    <hyperlink ref="F1946" r:id="rId539" xr:uid="{E837CD12-204B-46DB-A99B-BC5F4567BD7F}"/>
    <hyperlink ref="F1947" r:id="rId540" xr:uid="{325284CF-66AB-470B-84B8-4140105BF479}"/>
    <hyperlink ref="F1948" r:id="rId541" xr:uid="{E16658C0-F205-4E1F-94BC-BE16F1DCC267}"/>
    <hyperlink ref="F1952" r:id="rId542" xr:uid="{9CDD32F5-1D53-474D-BA01-FB386FA604CC}"/>
    <hyperlink ref="F1953" r:id="rId543" xr:uid="{F3591F15-3E8E-4308-9567-CC62439194DA}"/>
    <hyperlink ref="F1954" r:id="rId544" xr:uid="{09748F42-7067-4983-9F1F-94D174F5C20E}"/>
    <hyperlink ref="F1960" r:id="rId545" xr:uid="{FC8FC3FA-F8DB-4E23-9FDB-ABB9B103770C}"/>
    <hyperlink ref="F2231" r:id="rId546" xr:uid="{E52DA0E0-66F9-4979-947E-51B3DEC4FFE0}"/>
    <hyperlink ref="F2238" r:id="rId547" xr:uid="{BEE4B963-931F-45F3-B88A-FC55879C6F4A}"/>
    <hyperlink ref="F2242" r:id="rId548" xr:uid="{0E5CF795-4A25-40D6-A48E-92C861DB0185}"/>
    <hyperlink ref="F2243" r:id="rId549" xr:uid="{7C3F14D2-297B-43BF-A851-2183A0E1AFC3}"/>
    <hyperlink ref="F2244" r:id="rId550" xr:uid="{4758B788-4B29-4B37-8706-4C4CCE672B4C}"/>
    <hyperlink ref="F2245" r:id="rId551" xr:uid="{1A91F8CF-1A29-4E24-A610-65EB6412F9D5}"/>
    <hyperlink ref="F2309" r:id="rId552" xr:uid="{F3DCA266-EAE0-4770-AB22-ADCB00101614}"/>
    <hyperlink ref="F2302" r:id="rId553" xr:uid="{B3F8B649-3216-4163-B267-41F867F0D783}"/>
    <hyperlink ref="F2310" r:id="rId554" xr:uid="{A623C131-AA4C-4436-A4D6-1CF1EEFDEA22}"/>
    <hyperlink ref="F2311" r:id="rId555" xr:uid="{6CBE5CB5-D259-489C-9D76-42702586371E}"/>
    <hyperlink ref="F2322" r:id="rId556" xr:uid="{31AACF8C-F3E8-4F49-8A56-71A7E3B69ECA}"/>
    <hyperlink ref="F2454" r:id="rId557" xr:uid="{03CBA35E-A46E-4E6F-98FA-5291F6FA2E68}"/>
    <hyperlink ref="F2455" r:id="rId558" xr:uid="{44E0A0F5-2DB4-4082-8BBF-E33B0A650C02}"/>
    <hyperlink ref="F2484" r:id="rId559" xr:uid="{FF5071B9-A01A-4E35-886F-2ED6397E4515}"/>
    <hyperlink ref="F2486" r:id="rId560" location="30608572" xr:uid="{89583A23-E41B-402F-98AD-9B3BD17EC894}"/>
    <hyperlink ref="F2495" r:id="rId561" xr:uid="{4B3A8ACB-C3C8-458E-8CC5-C71F616B6B9D}"/>
    <hyperlink ref="F2510" r:id="rId562" location="27880896" xr:uid="{866C6919-CB4F-4874-97D3-27FFC205EE94}"/>
    <hyperlink ref="F2509" r:id="rId563" xr:uid="{22B3CC53-A32C-4FA3-BA27-D8627B818ADF}"/>
    <hyperlink ref="F2560" r:id="rId564" xr:uid="{98BA638D-CEF5-40FA-8BB0-76BB431D7587}"/>
    <hyperlink ref="F2561" r:id="rId565" xr:uid="{3BB0D90B-C0D6-4C08-AB21-154F823FCBF3}"/>
    <hyperlink ref="F2674" r:id="rId566" xr:uid="{73CDA023-E5C5-4465-8502-14129341F616}"/>
    <hyperlink ref="F2733" r:id="rId567" xr:uid="{D783A032-668E-4024-889C-4D3F8459EEBD}"/>
    <hyperlink ref="F2734" r:id="rId568" xr:uid="{E1A18030-7C39-4734-AED4-008F23F5B137}"/>
    <hyperlink ref="F2735" r:id="rId569" xr:uid="{20AA5F7D-DF44-4D38-B706-A66E2529546A}"/>
    <hyperlink ref="F2748" r:id="rId570" xr:uid="{6CC454AF-71D2-4133-9C7F-9F3005445BEE}"/>
    <hyperlink ref="F2749" r:id="rId571" xr:uid="{B2B2ED30-BF2F-452D-BAAA-911D2590FE49}"/>
    <hyperlink ref="F2750" r:id="rId572" xr:uid="{A57AFC7D-59C4-4138-BC95-EB73372FD559}"/>
    <hyperlink ref="F2751" r:id="rId573" xr:uid="{E92C5031-BE1D-4F23-B526-F7DD218CA644}"/>
    <hyperlink ref="F2794" r:id="rId574" xr:uid="{6998A437-5C57-4C93-8C75-E1E19A1E6179}"/>
    <hyperlink ref="F2795" r:id="rId575" xr:uid="{F2E51F67-B00C-4815-9DD2-134EA48C6EDE}"/>
    <hyperlink ref="F2856" r:id="rId576" xr:uid="{E7237FC4-98F7-4315-A52E-282B8667A8E7}"/>
    <hyperlink ref="F2857" r:id="rId577" xr:uid="{C420F4F7-CE96-4238-A1BB-6EC5C413F207}"/>
    <hyperlink ref="F2837" r:id="rId578" xr:uid="{0438E61B-C986-4495-8472-AD6053D711EC}"/>
    <hyperlink ref="F2838" r:id="rId579" xr:uid="{F342B30B-1042-4915-806C-7520333CC403}"/>
    <hyperlink ref="F2839" r:id="rId580" xr:uid="{09CB4FA4-3574-4AAF-8B0D-5CFBB1CB34E1}"/>
    <hyperlink ref="F2840" r:id="rId581" xr:uid="{733577C3-22FA-4745-B6B8-5F4E7E07060A}"/>
    <hyperlink ref="F2841" r:id="rId582" xr:uid="{A6C3BBFE-CAEA-4E02-850F-C119C9111158}"/>
    <hyperlink ref="F2842" r:id="rId583" xr:uid="{A285EB54-F71D-4985-89E5-C01178E6FEA0}"/>
    <hyperlink ref="F2862" r:id="rId584" xr:uid="{0E5CFC1D-00C6-47FA-A5A9-FFDDECA6FE84}"/>
    <hyperlink ref="F2863" r:id="rId585" xr:uid="{C09581AA-6D6C-4013-8D30-2E667D5E22BF}"/>
    <hyperlink ref="F2866" r:id="rId586" xr:uid="{A6AC5E4C-1F91-431F-BA0C-036D558DA674}"/>
    <hyperlink ref="F2867" r:id="rId587" xr:uid="{304106F4-2F75-4612-8359-F97C2500E58A}"/>
    <hyperlink ref="F2905" r:id="rId588" xr:uid="{0E2C3FA0-1236-48C7-BC32-4DE951E6E925}"/>
    <hyperlink ref="F2906" r:id="rId589" xr:uid="{7523845D-D93F-4306-A427-F630E20C0C4D}"/>
    <hyperlink ref="F3033" r:id="rId590" xr:uid="{AC3469E4-CEC5-43A1-A109-22028CA398DC}"/>
    <hyperlink ref="F3034" r:id="rId591" xr:uid="{DBE75BF7-6723-4C6A-947E-616C511C98B7}"/>
    <hyperlink ref="F3038" r:id="rId592" xr:uid="{8059E0F4-598C-435C-B325-F935AA072740}"/>
    <hyperlink ref="F3078" r:id="rId593" xr:uid="{8EF28C78-8464-4A35-A24C-BD0103D2C709}"/>
    <hyperlink ref="F3085" r:id="rId594" xr:uid="{084722CA-84BF-4C99-8F3C-0B3FC1B6B86A}"/>
    <hyperlink ref="F3093" r:id="rId595" xr:uid="{DC8310D1-A428-4BFB-8B81-2B2E63977ED1}"/>
    <hyperlink ref="F3094" r:id="rId596" xr:uid="{0E680AF7-7C56-4999-BFB5-30B2A0D801C6}"/>
    <hyperlink ref="F3095" r:id="rId597" xr:uid="{D1D31023-42F3-4339-AFD5-1503A1B1F194}"/>
    <hyperlink ref="F3096" r:id="rId598" xr:uid="{84770B6B-0E41-457C-B5B9-FBB277C8F48F}"/>
    <hyperlink ref="F3097" r:id="rId599" xr:uid="{A2E96ADB-7682-4B4D-930F-CB05117A88F5}"/>
    <hyperlink ref="F3098" r:id="rId600" xr:uid="{3747FAFA-169C-433F-95A5-0977D8267850}"/>
    <hyperlink ref="F3099" r:id="rId601" xr:uid="{90246562-278C-4ECE-B411-30A3ECF753E7}"/>
    <hyperlink ref="F3100" r:id="rId602" xr:uid="{5D230C67-4461-4C82-BB96-5F816E54FDFA}"/>
    <hyperlink ref="F3101" r:id="rId603" xr:uid="{C29E570B-5318-4301-B7F8-59D3DAE8ACFB}"/>
    <hyperlink ref="F3102" r:id="rId604" xr:uid="{EC16D035-B0BD-4D59-96A6-57F57F7DE033}"/>
    <hyperlink ref="F3087" r:id="rId605" xr:uid="{1EBFBAB6-5F20-4F33-A07F-C50C11B3A8D3}"/>
    <hyperlink ref="F3088" r:id="rId606" xr:uid="{53A889FF-CF14-4C47-8ED5-FE9012F78C7D}"/>
    <hyperlink ref="F3137" r:id="rId607" xr:uid="{E3909317-C28F-44B3-93D8-E561446CF936}"/>
    <hyperlink ref="F3140" r:id="rId608" xr:uid="{48777952-A09F-412C-852E-BDD19CB6AD62}"/>
    <hyperlink ref="F3141" r:id="rId609" xr:uid="{87CCD270-B4E4-4E19-98E3-29844A18C79F}"/>
    <hyperlink ref="F3142" r:id="rId610" xr:uid="{043CBA36-6D98-4BE0-A31A-17BE86E80A5E}"/>
    <hyperlink ref="F3143" r:id="rId611" xr:uid="{A558D493-D370-4C60-AC28-F9662EB3BFFD}"/>
    <hyperlink ref="F3144" r:id="rId612" xr:uid="{087EA8DF-E565-4162-97AF-2D26BD4BFDCE}"/>
    <hyperlink ref="F3145" r:id="rId613" xr:uid="{C858F2AE-2D64-444D-93C5-846A4B3B424F}"/>
    <hyperlink ref="F3146" r:id="rId614" xr:uid="{2305157B-43A1-49C1-88A6-A958D364D9EC}"/>
    <hyperlink ref="F3147" r:id="rId615" xr:uid="{6BC2EFE7-23A9-4F53-9BAC-CBF65C219821}"/>
    <hyperlink ref="F3194" r:id="rId616" xr:uid="{0B7E85BC-21C0-48F1-9E9C-C681F564145F}"/>
    <hyperlink ref="F3195" r:id="rId617" xr:uid="{C7B49C04-F6ED-4D63-B8B5-103D976EB4D7}"/>
    <hyperlink ref="F3196" r:id="rId618" xr:uid="{7F42343F-45A6-4D6C-87AB-3AE734EBDBA4}"/>
    <hyperlink ref="F3250" r:id="rId619" xr:uid="{CF0DE434-C376-4A60-A2AB-E15741447E19}"/>
    <hyperlink ref="F3251" r:id="rId620" xr:uid="{EB2B1128-C8B9-48A5-93AE-225AFA39EBBB}"/>
    <hyperlink ref="F3252" r:id="rId621" xr:uid="{41340CEF-473F-454C-A98E-36F899B62032}"/>
    <hyperlink ref="F3253" r:id="rId622" xr:uid="{FD067A7D-4F5C-45F0-890D-2BF18F4EE864}"/>
    <hyperlink ref="F3254" r:id="rId623" xr:uid="{8779980D-F11D-4736-A703-815E8F666BEF}"/>
    <hyperlink ref="F3274" r:id="rId624" xr:uid="{B229A8CA-6323-4637-A06D-FA77CFDD6657}"/>
    <hyperlink ref="F3275" r:id="rId625" xr:uid="{85A6BED3-7BAA-4C38-91AA-DE2B7D52884E}"/>
    <hyperlink ref="F3276" r:id="rId626" xr:uid="{F5EB7417-563A-4730-B3E2-191C7FC6EAC7}"/>
    <hyperlink ref="F3277" r:id="rId627" xr:uid="{FA3C51A8-B87A-4203-A645-24C89721C2A3}"/>
    <hyperlink ref="F3303" r:id="rId628" xr:uid="{87449994-03EC-4F2D-B07D-58D4BAFD2B24}"/>
    <hyperlink ref="F3556" r:id="rId629" xr:uid="{31D042FF-C114-4B7E-A0B2-BF711086F936}"/>
    <hyperlink ref="F3558" r:id="rId630" xr:uid="{67F1AA4D-5C9E-4F99-B240-07C1746A7229}"/>
    <hyperlink ref="F3574" r:id="rId631" xr:uid="{E13E263D-4293-4E87-AF40-25C7F0ABDBD8}"/>
    <hyperlink ref="F3577" r:id="rId632" xr:uid="{148DF6CF-F902-4BC2-82AE-C72409EF32DE}"/>
    <hyperlink ref="F3579" r:id="rId633" xr:uid="{32ADD6D1-2479-4E98-BEF4-93130DDF9FA1}"/>
    <hyperlink ref="F3581" r:id="rId634" xr:uid="{E01ABB68-C7F9-4EB3-AAEF-F72CDA77EA2C}"/>
    <hyperlink ref="F3582" r:id="rId635" xr:uid="{1C78E721-F459-47C9-9DB6-35E829183B0F}"/>
    <hyperlink ref="F3583" r:id="rId636" xr:uid="{E171B882-4B48-47B2-84D2-247CF90B8D96}"/>
    <hyperlink ref="F3585" r:id="rId637" xr:uid="{D3603043-D718-4DE9-89E3-5662F0D02AD5}"/>
    <hyperlink ref="F3586" r:id="rId638" xr:uid="{E4B9A27E-320D-40C7-B564-E9880517E8C2}"/>
    <hyperlink ref="F3587" r:id="rId639" xr:uid="{83B1C5D8-5AB5-44B3-BC6B-93C03B2B3151}"/>
    <hyperlink ref="F3588" r:id="rId640" xr:uid="{D57DFB2A-5108-4192-8520-502C1A05E419}"/>
    <hyperlink ref="F3665" r:id="rId641" xr:uid="{B73D798D-FCB2-41A2-9903-69E31A4A14BF}"/>
    <hyperlink ref="F3667" r:id="rId642" xr:uid="{6F8279F8-738C-4D34-9210-4289DCC5D3DE}"/>
    <hyperlink ref="F3669" r:id="rId643" xr:uid="{DB4A7BE0-7942-4C5F-9E0C-786F8DBA5ECA}"/>
    <hyperlink ref="F3670" r:id="rId644" xr:uid="{C9A2424C-6AD5-4739-A1CF-1F20A6EBBFEC}"/>
    <hyperlink ref="F3671" r:id="rId645" xr:uid="{1F9C028B-B529-4559-8FBF-358451FFA589}"/>
    <hyperlink ref="F3672" r:id="rId646" xr:uid="{8F3E9693-E64B-4671-9329-FD2D9615AA81}"/>
    <hyperlink ref="F3688" r:id="rId647" xr:uid="{1B5644C9-B36E-406E-B0D9-E7191425CAC0}"/>
    <hyperlink ref="F3689" r:id="rId648" xr:uid="{869C745C-529C-4BEB-82BB-FA2373D9D136}"/>
    <hyperlink ref="F3729" r:id="rId649" xr:uid="{CE062C3E-F86C-4149-941E-8CB84DB4B735}"/>
    <hyperlink ref="F3731" r:id="rId650" xr:uid="{E5A68015-17C1-402D-8062-5C96A87233A8}"/>
    <hyperlink ref="F3732" r:id="rId651" xr:uid="{AEAEEE8E-C1B3-48D5-8E1F-EDEA699E68F2}"/>
    <hyperlink ref="F3733" r:id="rId652" xr:uid="{699ADB37-321A-41FB-91C4-B8ACD99F1FC8}"/>
    <hyperlink ref="F3734" r:id="rId653" xr:uid="{FE1E4E6E-BF6D-42C9-900A-03A316368D92}"/>
    <hyperlink ref="F3735" r:id="rId654" xr:uid="{7DC88FCF-B3D3-43A7-8F68-BC7DEED5F678}"/>
    <hyperlink ref="F3736" r:id="rId655" xr:uid="{ABFD4B17-DC96-4280-972B-9AE67FA6F13A}"/>
    <hyperlink ref="F3757" r:id="rId656" xr:uid="{EC061425-F70F-4406-B00A-191BCCD18703}"/>
    <hyperlink ref="F3758" r:id="rId657" xr:uid="{1A4D0D91-CC24-457D-916A-BB60D7DAA6FC}"/>
    <hyperlink ref="F3759" r:id="rId658" xr:uid="{765DBAF7-0CD3-4C73-9F9D-1DCA5433BAD9}"/>
    <hyperlink ref="F3760" r:id="rId659" xr:uid="{2C6499C8-EC84-488E-8A3B-79E2625C7EF3}"/>
    <hyperlink ref="F3792" r:id="rId660" xr:uid="{84D223F0-0725-4606-A8CD-5CEE55291C12}"/>
    <hyperlink ref="F3793" r:id="rId661" xr:uid="{5F760230-AE31-481D-A319-A325CBE3592E}"/>
    <hyperlink ref="F3832" r:id="rId662" xr:uid="{84E99F53-1D55-4F5F-AB52-2A0CF1E8E45F}"/>
    <hyperlink ref="F281" r:id="rId663" xr:uid="{B85E25B6-8376-4952-83F4-9CC5D329F35E}"/>
    <hyperlink ref="F294" r:id="rId664" xr:uid="{E06E59E4-D3A5-409E-B416-CD6855DD8051}"/>
    <hyperlink ref="F295" r:id="rId665" xr:uid="{4DC71D89-6CF7-44C1-8314-C32674291776}"/>
    <hyperlink ref="F296" r:id="rId666" xr:uid="{11A86DF5-9C04-4548-A4BB-7692E41B6D80}"/>
    <hyperlink ref="F297" r:id="rId667" xr:uid="{D4C874A0-1EA8-4640-93DA-67FE60BC28BE}"/>
    <hyperlink ref="F298" r:id="rId668" xr:uid="{845D9246-358A-46AD-8C86-190A98A24EDC}"/>
    <hyperlink ref="F299" r:id="rId669" xr:uid="{AABDB694-ADC3-4183-AAD8-1AFD15F196E4}"/>
    <hyperlink ref="F300" r:id="rId670" xr:uid="{93090933-CC37-429E-BE6F-8A6B19FFEFFD}"/>
    <hyperlink ref="F288" r:id="rId671" xr:uid="{9358BCC1-5439-45E9-AC97-49BAEA644CD1}"/>
    <hyperlink ref="F325" r:id="rId672" xr:uid="{45965B52-A355-45E3-B734-2701A849E20E}"/>
    <hyperlink ref="F329" r:id="rId673" location="31780088" xr:uid="{89A290AB-DE3A-422C-B44A-5DEB0D54FA9B}"/>
    <hyperlink ref="F330" r:id="rId674" location="44360326" xr:uid="{07E04572-7C25-43D8-921F-1198CF9E6BFB}"/>
    <hyperlink ref="F331" r:id="rId675" xr:uid="{24601F56-0B34-4ECD-A5F5-CA738772754F}"/>
    <hyperlink ref="F332" r:id="rId676" xr:uid="{25E1B61B-CC98-4F99-A711-C9A0A22DED61}"/>
    <hyperlink ref="F333" r:id="rId677" xr:uid="{B192CA3D-129F-49DC-8912-A36A186DE575}"/>
    <hyperlink ref="F334" r:id="rId678" xr:uid="{E595FBA3-ACF6-4CF8-AE90-4B374B145A76}"/>
    <hyperlink ref="F335" r:id="rId679" xr:uid="{FC4ABAFE-79D6-4500-BDAA-19BE6BEE6FA0}"/>
    <hyperlink ref="F336" r:id="rId680" xr:uid="{3294B6D7-7087-4FC4-ADD8-6AC3B9EAE6BB}"/>
    <hyperlink ref="F327" r:id="rId681" xr:uid="{CF5F9DE6-0708-4220-B5EF-D38FCB98F21A}"/>
    <hyperlink ref="F382" r:id="rId682" xr:uid="{081AB41F-D355-42DB-83EB-E5F2E9B6CEEF}"/>
    <hyperlink ref="F383" r:id="rId683" xr:uid="{9654A605-CAD1-493B-B012-CE20000C8098}"/>
    <hyperlink ref="F783" r:id="rId684" xr:uid="{F360C5B0-CD94-4D68-B0C7-CC8552F12401}"/>
    <hyperlink ref="F1694" r:id="rId685" xr:uid="{63D809E6-4004-4051-840E-B2DB009EF8E5}"/>
    <hyperlink ref="F1695" r:id="rId686" xr:uid="{262D26C8-54F8-4B4E-8306-5B705848D6F2}"/>
    <hyperlink ref="F12" r:id="rId687" xr:uid="{417F941E-7EBE-4E2C-949B-8EF558C64246}"/>
    <hyperlink ref="F69" r:id="rId688" xr:uid="{9870A4F5-5FDC-4358-9580-B22403A9C250}"/>
    <hyperlink ref="F79" r:id="rId689" xr:uid="{C567352F-2724-4D23-8618-468DF22FCAFD}"/>
    <hyperlink ref="F115" r:id="rId690" xr:uid="{71F4D96A-AFDE-44CF-8514-DFB139C0D5AB}"/>
    <hyperlink ref="F131" r:id="rId691" xr:uid="{2F5128C3-9452-4DF3-887D-70FD4DD4577F}"/>
    <hyperlink ref="F134" r:id="rId692" xr:uid="{F90F1E3B-42F2-4B2B-8CA1-E3E9E1DDD222}"/>
    <hyperlink ref="F132" r:id="rId693" xr:uid="{4A037E5A-FBE1-408E-ACE1-EFC4DB2FEC63}"/>
    <hyperlink ref="F135:F136" r:id="rId694" display="https://portertownship.net/images/ZoningOrd2011.pdf" xr:uid="{A491D9B6-E916-4ED0-B455-0BC60918F422}"/>
    <hyperlink ref="F174" r:id="rId695" xr:uid="{FE43B8B2-D44D-4C85-9784-72A767EF2528}"/>
    <hyperlink ref="F177" r:id="rId696" xr:uid="{C9C0DDD9-61B3-43FC-B29E-C6BBE08FACBB}"/>
    <hyperlink ref="F178" r:id="rId697" xr:uid="{FCEDDDF0-B280-4355-A9DB-55D45FCDF9B4}"/>
    <hyperlink ref="F179" r:id="rId698" xr:uid="{4A2025C4-AC15-4DC2-A117-20D3BA5A192D}"/>
    <hyperlink ref="F189" r:id="rId699" xr:uid="{1C2E7945-BDBC-4224-8465-495C0851769A}"/>
    <hyperlink ref="F192" r:id="rId700" xr:uid="{06B9D35B-4819-47CC-8372-E589061D3E6F}"/>
    <hyperlink ref="F193" r:id="rId701" xr:uid="{3E668005-F8D4-4703-A752-675BBD3BEEE1}"/>
    <hyperlink ref="F202" r:id="rId702" xr:uid="{6C260A63-DE36-4A30-90EA-77B69B40DE63}"/>
    <hyperlink ref="F211" r:id="rId703" xr:uid="{5F2F951A-C41C-46D0-94C9-32F2349F041E}"/>
    <hyperlink ref="F217" r:id="rId704" xr:uid="{B5CEF7A4-E68A-4C7D-9C05-CBC01894E882}"/>
    <hyperlink ref="F219" r:id="rId705" xr:uid="{4E8485D6-E316-48F1-B8DA-AC9C1FDDE241}"/>
    <hyperlink ref="F486" r:id="rId706" xr:uid="{E5AFDE15-8534-45C9-997D-86190E90F97E}"/>
    <hyperlink ref="F487" r:id="rId707" xr:uid="{4351E464-2D83-4189-8EDD-4DDD99E7DADE}"/>
    <hyperlink ref="F490" r:id="rId708" xr:uid="{256C56CF-C96A-409E-B0AE-C5CB4595EE4A}"/>
    <hyperlink ref="F491" r:id="rId709" xr:uid="{60F77428-8876-4481-AB02-A068C90E343F}"/>
    <hyperlink ref="F492" r:id="rId710" xr:uid="{8754F178-8B61-46DC-9526-9A5E4338DEA7}"/>
    <hyperlink ref="F493" r:id="rId711" xr:uid="{1137279A-7100-48A2-9BF9-B9F83E8309EC}"/>
    <hyperlink ref="F495" r:id="rId712" xr:uid="{7DD5C01F-156C-492A-B009-0A69441B78EE}"/>
    <hyperlink ref="F496" r:id="rId713" xr:uid="{C7525718-E04F-4DCE-ACD7-F576D8CE9157}"/>
    <hyperlink ref="F497" r:id="rId714" xr:uid="{4D8CA349-B741-4ECE-B898-75448BAF5CAA}"/>
    <hyperlink ref="F499" r:id="rId715" xr:uid="{512D3C7D-8644-4F80-B666-E7D3D587A991}"/>
    <hyperlink ref="F538" r:id="rId716" xr:uid="{A97B213F-D726-4093-91FA-B1ED529CDDEA}"/>
    <hyperlink ref="F539" r:id="rId717" xr:uid="{DF49B063-CEF8-4C3D-8D22-F05228857271}"/>
    <hyperlink ref="F542" r:id="rId718" xr:uid="{A4556437-A21A-4860-B605-0AE1DDCC4582}"/>
    <hyperlink ref="F543" r:id="rId719" xr:uid="{91AEC248-7C5E-4841-8D38-E09949A52C5D}"/>
    <hyperlink ref="F545" r:id="rId720" xr:uid="{CDD2B1DF-B358-4D43-9E00-7FEF5E0CE9E5}"/>
    <hyperlink ref="F581" r:id="rId721" xr:uid="{1F75D017-1B5D-4985-ADE4-659768730B57}"/>
    <hyperlink ref="F582" r:id="rId722" xr:uid="{F780AC70-FC37-4454-9A94-B4DBAC9EC72E}"/>
    <hyperlink ref="F588" r:id="rId723" xr:uid="{C84BEB62-5955-472D-B746-66842277A8E7}"/>
    <hyperlink ref="F587" r:id="rId724" xr:uid="{DD8C100F-677F-406F-AA9F-9F17670F98CB}"/>
    <hyperlink ref="F685" r:id="rId725" xr:uid="{6B0D049C-C7D5-4D41-8DFD-146482E21731}"/>
    <hyperlink ref="F686" r:id="rId726" xr:uid="{4C713097-9C01-4DB5-8994-99CC831AD8E7}"/>
    <hyperlink ref="F696" r:id="rId727" xr:uid="{A5FA7990-107D-4E2E-90C1-CD04497B5E79}"/>
    <hyperlink ref="F698" r:id="rId728" xr:uid="{A336F920-1DB8-4D90-A278-9B28C787F72A}"/>
    <hyperlink ref="F756" r:id="rId729" xr:uid="{C082747E-63AB-48CB-9A4B-6D16A6206037}"/>
    <hyperlink ref="F757" r:id="rId730" xr:uid="{34B5FF37-2305-41C8-81A9-4C70435F3DFD}"/>
    <hyperlink ref="F758" r:id="rId731" xr:uid="{B37ECBEC-016F-40FC-A987-E7F8256D29B2}"/>
    <hyperlink ref="F767" r:id="rId732" xr:uid="{6060B761-3F09-41EF-8B34-B296AF1F1304}"/>
    <hyperlink ref="F768" r:id="rId733" xr:uid="{B6FC5E4B-1E2E-4CE1-8EE2-A5EA4E736205}"/>
    <hyperlink ref="F910" r:id="rId734" xr:uid="{DEDDA234-20D8-45BF-B4DF-7D3B6D8C89AD}"/>
    <hyperlink ref="F911" r:id="rId735" xr:uid="{2CB21FCA-325E-41C2-8458-2C916968C642}"/>
    <hyperlink ref="F912" r:id="rId736" xr:uid="{FA414A9A-1D6C-46CC-BF5F-C68F7DAA65EC}"/>
    <hyperlink ref="F914" r:id="rId737" xr:uid="{AC25BFDA-22E6-4D5D-A893-797908F1F374}"/>
    <hyperlink ref="F913" r:id="rId738" xr:uid="{8CC0F446-6814-4B27-94DB-921870AD574B}"/>
    <hyperlink ref="F915" r:id="rId739" xr:uid="{37C33726-3ABD-42D7-AF68-F5418A76CB4F}"/>
    <hyperlink ref="F916" r:id="rId740" xr:uid="{DC130035-6678-46A5-9469-0D9BEF433759}"/>
    <hyperlink ref="F918" r:id="rId741" xr:uid="{932EBA70-4DCF-4A24-BE69-BFC92ABFB559}"/>
    <hyperlink ref="F920" r:id="rId742" xr:uid="{83A163AA-DCF4-4E5F-99BD-8BF69883A20E}"/>
    <hyperlink ref="F949" r:id="rId743" xr:uid="{6C7AF490-2494-4BBE-9AF2-C9CBD9DF411D}"/>
    <hyperlink ref="F953" r:id="rId744" xr:uid="{BD0E6B1A-E697-4AA7-AC04-CEDAA91F8E95}"/>
    <hyperlink ref="F955" r:id="rId745" xr:uid="{A999E408-3D0D-4B21-8F3F-EBEDBCEA77B0}"/>
    <hyperlink ref="F956" r:id="rId746" xr:uid="{73BFECA8-DD9E-47F4-B753-5C8CD7FB843E}"/>
    <hyperlink ref="F998" r:id="rId747" xr:uid="{9601E119-9ECC-475E-8F42-38ECA151B904}"/>
    <hyperlink ref="F1006" r:id="rId748" xr:uid="{D5DC9E24-74E8-474F-A387-66169DF6B8F1}"/>
    <hyperlink ref="F1007" r:id="rId749" xr:uid="{29A2046E-AE4C-42BF-87A3-9ACDF2B49BCB}"/>
    <hyperlink ref="F1013" r:id="rId750" xr:uid="{8306D19A-CCD5-4C89-A5BE-00862F8F8313}"/>
    <hyperlink ref="F1014" r:id="rId751" xr:uid="{1A08F7AC-8F5D-483A-848A-4B3B01017EA5}"/>
    <hyperlink ref="F1038" r:id="rId752" xr:uid="{E3E44073-D93F-4A3D-B425-39EF02FF749F}"/>
    <hyperlink ref="F1063" r:id="rId753" xr:uid="{52CE1B00-B656-4CA3-A6C8-81D796AD9596}"/>
    <hyperlink ref="F1062" r:id="rId754" xr:uid="{C5444DD1-64ED-4F64-9E9C-24350017D1E9}"/>
    <hyperlink ref="F1064" r:id="rId755" xr:uid="{BC514D19-5149-4D1F-8DFE-D6379445919F}"/>
    <hyperlink ref="F1065" r:id="rId756" xr:uid="{8B76D852-958A-45F5-807C-112C9C0AED69}"/>
    <hyperlink ref="F1072" r:id="rId757" xr:uid="{92340A28-43D7-4E7E-B392-0905617215D7}"/>
    <hyperlink ref="F1073" r:id="rId758" xr:uid="{1AF691F3-0F2A-4734-BCE1-DD643D6777F0}"/>
    <hyperlink ref="F1074" r:id="rId759" xr:uid="{DE6AB99D-D904-470D-8BAA-74F1B6DB7343}"/>
    <hyperlink ref="F1090" r:id="rId760" xr:uid="{8B6B6DBB-B532-44B7-8F37-DDE641F58BE9}"/>
    <hyperlink ref="F1093" r:id="rId761" xr:uid="{6D8CC26C-1EE9-4384-B2D3-8275F72EF8A7}"/>
    <hyperlink ref="F1096" r:id="rId762" xr:uid="{8CD9387E-7746-4FAD-9A8B-68C93B6DE3C6}"/>
    <hyperlink ref="F1184" r:id="rId763" xr:uid="{8AE83F7C-D515-4C4D-B2C3-A900B328A0A5}"/>
    <hyperlink ref="F1185" r:id="rId764" xr:uid="{5A9B3449-F013-4791-A7D1-9F3C529712E0}"/>
    <hyperlink ref="F1186" r:id="rId765" xr:uid="{F93BEDF8-CD4E-4F70-BEE6-0E52B1B77381}"/>
    <hyperlink ref="F1187" r:id="rId766" xr:uid="{7F857C98-8BA3-4C96-B7E3-9EDB9C6D89DF}"/>
    <hyperlink ref="F1188" r:id="rId767" xr:uid="{8237F1BD-3062-4306-91EB-A0ACF9108A2B}"/>
    <hyperlink ref="F1183" r:id="rId768" xr:uid="{9BDB5574-7AC1-4584-B577-7D5C04FAC683}"/>
    <hyperlink ref="F1207" r:id="rId769" xr:uid="{0228277D-AA04-4A9B-9D3B-FE83778B7580}"/>
    <hyperlink ref="F1209" r:id="rId770" xr:uid="{34CB160D-4243-4AD9-8AD6-D82EBF15F2B1}"/>
    <hyperlink ref="F1210" r:id="rId771" xr:uid="{CB5079AC-8F42-4953-B4FB-9FD052587108}"/>
    <hyperlink ref="F1211" r:id="rId772" xr:uid="{38A816A4-927C-4567-882D-70FCDCC0206F}"/>
    <hyperlink ref="F1215" r:id="rId773" xr:uid="{10FF6D68-701B-47FE-91EC-85655598DED1}"/>
    <hyperlink ref="F1233" r:id="rId774" xr:uid="{DC7EEE9A-10A3-46D4-A617-85DF1946EADE}"/>
    <hyperlink ref="F1239" r:id="rId775" xr:uid="{8C26C933-BAED-4D2E-8BBB-C54BD8EA0300}"/>
    <hyperlink ref="F1264" r:id="rId776" xr:uid="{814FCE3B-7614-42E3-8B41-4104AE5CD893}"/>
    <hyperlink ref="F1397" r:id="rId777" xr:uid="{3EEEFF83-5C1F-477E-A684-80B68BFA193F}"/>
    <hyperlink ref="F1399" r:id="rId778" xr:uid="{F5F69DC1-EB14-4131-AD84-87AAB08BA8B4}"/>
    <hyperlink ref="F1402" r:id="rId779" location="35884085" xr:uid="{CE3B16C8-25D2-4E75-B0D9-DBB710C65116}"/>
    <hyperlink ref="F1400" r:id="rId780" xr:uid="{61C6D21E-BA69-48F2-86DB-6E6BACA611F5}"/>
    <hyperlink ref="F1401" r:id="rId781" xr:uid="{8D0377DA-8FD3-494E-9305-98118110EE32}"/>
    <hyperlink ref="F1403" r:id="rId782" xr:uid="{5C77101D-7680-4909-B8F7-F95F896A371A}"/>
    <hyperlink ref="F1404" r:id="rId783" xr:uid="{D39E3151-769F-4496-A28C-1B9E88B6138A}"/>
    <hyperlink ref="F1405" r:id="rId784" xr:uid="{DB6ED1E0-087E-40F5-AC36-8B309DD07098}"/>
    <hyperlink ref="F1406" r:id="rId785" xr:uid="{B6528507-C35D-439C-95B6-FAC418A18A17}"/>
    <hyperlink ref="F1407" r:id="rId786" xr:uid="{1B834704-EF7E-4F64-8CC8-02D3F5CEE9E0}"/>
    <hyperlink ref="F1409" r:id="rId787" xr:uid="{0CD8FE6C-2098-4775-9265-432159D2C212}"/>
    <hyperlink ref="F1411" r:id="rId788" xr:uid="{EF8897D2-05C4-4CB2-BEBC-B2449F3F972A}"/>
    <hyperlink ref="F1437" r:id="rId789" xr:uid="{B69C0C31-F0E6-41B3-BD03-3A2B2A7898D7}"/>
    <hyperlink ref="F1439" r:id="rId790" xr:uid="{4512C63E-2A53-4A7D-A3D5-4105375D4426}"/>
    <hyperlink ref="F1442" r:id="rId791" xr:uid="{E870A448-E864-44DE-BB30-4FE9F3CCA9DE}"/>
    <hyperlink ref="F1443" r:id="rId792" xr:uid="{D5843AAA-720D-4A26-96D9-D2AA72A4903E}"/>
    <hyperlink ref="F1446" r:id="rId793" xr:uid="{35756DE2-F853-481B-9DF5-1F9F0F0BA740}"/>
    <hyperlink ref="F1448" r:id="rId794" xr:uid="{B811AFFE-3DDE-4FC5-80B2-1A9472FA0851}"/>
    <hyperlink ref="F1482" r:id="rId795" xr:uid="{54AE69C8-A5EE-4FEF-8CE2-A64A5857F314}"/>
    <hyperlink ref="F1489" r:id="rId796" xr:uid="{C02A2368-8B0F-4D52-8439-DC9C25707A42}"/>
    <hyperlink ref="F1522" r:id="rId797" xr:uid="{783828D2-BAE4-4A8C-BC0C-159DA3A596B9}"/>
    <hyperlink ref="F1582" r:id="rId798" xr:uid="{D0B4ADFC-2541-42FE-A0C5-AF66F5AD5CE8}"/>
    <hyperlink ref="F1583" r:id="rId799" xr:uid="{2BFB1AB6-A82C-4BC6-85CE-C604AE8B7D3E}"/>
    <hyperlink ref="F1586" r:id="rId800" location="35884096" xr:uid="{CCA803CE-2CFC-4C66-B39B-32BD204CE80E}"/>
    <hyperlink ref="F1584" r:id="rId801" xr:uid="{7D8B6CE0-EBF6-469C-A96E-2080F866A7A8}"/>
    <hyperlink ref="F1585" r:id="rId802" xr:uid="{F96D2AD6-9D1E-4758-A1CE-A0C6C2472E0C}"/>
    <hyperlink ref="F1587" r:id="rId803" xr:uid="{0971824F-3F4F-4523-9BC6-E82AD688402E}"/>
    <hyperlink ref="F1588" r:id="rId804" xr:uid="{F01251BF-BC07-4C93-A774-3AEE6499BA5B}"/>
    <hyperlink ref="F1589" r:id="rId805" xr:uid="{74E499AA-3F64-4AD8-833B-81E4026C4861}"/>
    <hyperlink ref="F1600" r:id="rId806" xr:uid="{83AD0471-2E59-4D5B-A60E-BA0AD9C4FF6C}"/>
    <hyperlink ref="F1602" r:id="rId807" xr:uid="{F8BA72B5-54CD-4C1B-9169-F2A1D47FB901}"/>
    <hyperlink ref="F1617" r:id="rId808" xr:uid="{79A2747D-2AAC-43DC-B880-76B4530B7DEF}"/>
    <hyperlink ref="F1615" r:id="rId809" xr:uid="{88D24703-B508-4830-AD4E-A0E30C02B47C}"/>
    <hyperlink ref="F1616" r:id="rId810" xr:uid="{345B7ED2-2E7C-4117-ADCA-2B5ADA61B6FC}"/>
    <hyperlink ref="F1618" r:id="rId811" xr:uid="{854FEA07-9B73-460F-B307-46AD89E82CDF}"/>
    <hyperlink ref="F1620" r:id="rId812" xr:uid="{6BFDA7B3-9BE1-4194-B828-5E7DF0876D63}"/>
    <hyperlink ref="F1622" r:id="rId813" xr:uid="{255268E8-A742-4213-9304-C5C01883ECEF}"/>
    <hyperlink ref="F1623" r:id="rId814" xr:uid="{B05707A2-9BB2-4EAB-874D-250DD64D4594}"/>
    <hyperlink ref="F1624" r:id="rId815" xr:uid="{46377CE5-73D2-430D-BD94-4808FCEA8E97}"/>
    <hyperlink ref="F1625" r:id="rId816" xr:uid="{1A84F066-5ECE-4328-9EFD-DE11E80DBE86}"/>
    <hyperlink ref="F1626" r:id="rId817" xr:uid="{32F64018-D494-4F6D-91FB-6298E333F380}"/>
    <hyperlink ref="F1627" r:id="rId818" xr:uid="{C60F3613-4004-4D2E-85FD-6F2001F39AE9}"/>
    <hyperlink ref="F1628" r:id="rId819" xr:uid="{A7FF1CCC-2E55-408C-A45D-6FDB25CDBA27}"/>
    <hyperlink ref="F1636" r:id="rId820" xr:uid="{6B7AB7E4-59E2-48C5-879B-EFF038E2580B}"/>
    <hyperlink ref="F1638" r:id="rId821" xr:uid="{27D9C381-5825-427D-A1F2-C886CC395472}"/>
    <hyperlink ref="F1639" r:id="rId822" xr:uid="{35922BFC-1F55-4816-AEF4-971B584E9FDC}"/>
    <hyperlink ref="F1646" r:id="rId823" xr:uid="{291E43BC-A916-4CFC-BE2F-A335A169BE15}"/>
    <hyperlink ref="F1647" r:id="rId824" xr:uid="{7112102D-1CC8-413B-A691-FC5F38849A45}"/>
    <hyperlink ref="F1683" r:id="rId825" xr:uid="{3A78C5A1-FADB-4D59-B6EF-7FF153D0BA9D}"/>
    <hyperlink ref="F1684" r:id="rId826" xr:uid="{6B55898A-953A-45E7-95DD-929DF1545B07}"/>
    <hyperlink ref="F1685" r:id="rId827" xr:uid="{F9DED298-DCB8-4F00-8CEC-97B15011B56A}"/>
    <hyperlink ref="F1686" r:id="rId828" xr:uid="{6EEDFF37-D8C5-4484-B455-274DACA6A416}"/>
    <hyperlink ref="F1722" r:id="rId829" xr:uid="{0C26CD10-0594-43C9-9B91-E5A976841A92}"/>
    <hyperlink ref="F1730" r:id="rId830" xr:uid="{B39D864B-F959-41FA-9410-731209265922}"/>
    <hyperlink ref="F1737" r:id="rId831" xr:uid="{35DF73D0-5946-40B5-972C-6582421398D7}"/>
    <hyperlink ref="F1745" r:id="rId832" xr:uid="{C312AAF8-3377-4470-9ECF-05D5D0685236}"/>
    <hyperlink ref="F1766" r:id="rId833" xr:uid="{653C351B-4D2F-4A48-AA00-09DDD254D6BD}"/>
    <hyperlink ref="F1767" r:id="rId834" xr:uid="{62CE8DF6-C0D7-448B-A671-7E9D48BB43DF}"/>
    <hyperlink ref="F1768" r:id="rId835" xr:uid="{7020D082-D2A2-487E-AE49-5C9F55C9968A}"/>
    <hyperlink ref="F1769" r:id="rId836" xr:uid="{CA0C3BAC-DB79-46BC-866A-890B7D4273E1}"/>
    <hyperlink ref="F1801" r:id="rId837" xr:uid="{CBFF5259-7ECF-4EB9-831C-85282CDA6FD1}"/>
    <hyperlink ref="F1802" r:id="rId838" xr:uid="{951CC053-499C-4324-AD9F-F5A25F67D090}"/>
    <hyperlink ref="F1858" r:id="rId839" xr:uid="{BA35A2E9-EB36-4069-91F1-1A9D74A174E9}"/>
    <hyperlink ref="F1859" r:id="rId840" xr:uid="{91A6F99C-F987-4DF0-9C47-85E6D2EB045E}"/>
    <hyperlink ref="F1882" r:id="rId841" xr:uid="{877301CB-F5B4-4897-91F8-2D527F872009}"/>
    <hyperlink ref="F1883" r:id="rId842" xr:uid="{2E6A09BB-BE98-443D-817D-2B4C5D641F85}"/>
    <hyperlink ref="F1887" r:id="rId843" xr:uid="{D1BA5496-FD4E-464B-A5AB-B6FE67A16F87}"/>
    <hyperlink ref="F1890" r:id="rId844" xr:uid="{0C334979-F4E2-4993-9DBC-C7F24D0C6F78}"/>
    <hyperlink ref="F1891" r:id="rId845" xr:uid="{18813F38-4CB8-4509-ABC8-BC61FCA3754F}"/>
    <hyperlink ref="F1886" r:id="rId846" xr:uid="{D2ABA0DA-B4E7-43F0-85EB-77EC50BFF622}"/>
    <hyperlink ref="F1905" r:id="rId847" xr:uid="{DD8BC139-5F4E-4D83-9449-E6026ED371D1}"/>
    <hyperlink ref="F1917" r:id="rId848" xr:uid="{25BA833E-3EB3-4445-9789-89FCE1AED79E}"/>
    <hyperlink ref="F1959" r:id="rId849" xr:uid="{EB618DCD-834B-4883-86DA-40E47491D00E}"/>
    <hyperlink ref="F1962" r:id="rId850" xr:uid="{60828AB4-9993-4030-8E8B-BB3759EB1A10}"/>
    <hyperlink ref="F2178" r:id="rId851" xr:uid="{007F1ABA-7740-4670-80A7-38C11B1D5B23}"/>
    <hyperlink ref="F2180" r:id="rId852" xr:uid="{500B742A-5E09-46EF-936A-E8076B2F1B6D}"/>
    <hyperlink ref="F2181" r:id="rId853" xr:uid="{0DA5F59B-31EA-40C6-A959-052D81731476}"/>
    <hyperlink ref="F2189" r:id="rId854" xr:uid="{EF075996-9744-4D8C-84CF-76D54F3C1281}"/>
    <hyperlink ref="F2190" r:id="rId855" xr:uid="{E8EE67FF-5085-40E8-836B-5360E70D7A0E}"/>
    <hyperlink ref="F2192" r:id="rId856" xr:uid="{9B512666-519F-44F1-A227-FCB34618C48C}"/>
    <hyperlink ref="F2204" r:id="rId857" xr:uid="{C6EDFBBD-3785-4FE9-858C-062D0728E60D}"/>
    <hyperlink ref="F2235" r:id="rId858" xr:uid="{DD785110-061C-45A0-8751-A398D7042861}"/>
    <hyperlink ref="F2269" r:id="rId859" xr:uid="{1C89DEFD-AB90-44D4-BB72-A27676AAE817}"/>
    <hyperlink ref="F2273" r:id="rId860" xr:uid="{025D3799-741A-4D4B-BFD4-DDF9D03ADAA1}"/>
    <hyperlink ref="F2287" r:id="rId861" xr:uid="{B6470E27-3A1F-46EB-98DB-256F0538A0EE}"/>
    <hyperlink ref="F2303" r:id="rId862" xr:uid="{D7E44837-CD22-4A3A-BA89-72C91E615FED}"/>
    <hyperlink ref="F2304" r:id="rId863" xr:uid="{3D8F9D8C-BE97-44BB-A479-1B6DEE9A41B4}"/>
    <hyperlink ref="F2312" r:id="rId864" xr:uid="{08A884EB-9BE7-494F-8602-E547E4062BB0}"/>
    <hyperlink ref="F2313" r:id="rId865" xr:uid="{944562E1-47EB-47E2-9ECE-C4ECE2F813FA}"/>
    <hyperlink ref="F2329" r:id="rId866" xr:uid="{8701437F-5A58-43F3-95C5-9EECC70270EF}"/>
    <hyperlink ref="F2333" r:id="rId867" location="44738550" xr:uid="{35DADCCA-A383-43B5-8772-13E9DC96FBEF}"/>
    <hyperlink ref="F2456" r:id="rId868" xr:uid="{ABA091F1-5A83-42AF-A853-813EAE7D011F}"/>
    <hyperlink ref="F2467" r:id="rId869" location="13606574" xr:uid="{EBE18E15-610F-4B11-A6F3-EF8837CFE581}"/>
    <hyperlink ref="F2464" r:id="rId870" xr:uid="{5AE11E81-8F3F-4883-B998-06176BA21F05}"/>
    <hyperlink ref="F2466" r:id="rId871" xr:uid="{E1B38EE1-BDA4-4F2C-9BB1-60047F7A81AF}"/>
    <hyperlink ref="F2487" r:id="rId872" xr:uid="{48C8C89D-F62E-424D-84C9-8553975C2A0D}"/>
    <hyperlink ref="F2511" r:id="rId873" xr:uid="{8F3288AF-F660-4E26-B6D6-9C9B1453A6B6}"/>
    <hyperlink ref="F2531" r:id="rId874" location="13605324" xr:uid="{A06D950E-8A1D-4604-BB08-1045358C366A}"/>
    <hyperlink ref="F2563" r:id="rId875" xr:uid="{3A1E0682-7DF5-446B-B299-65C23C749CC7}"/>
    <hyperlink ref="F2669" r:id="rId876" xr:uid="{957678CC-D074-4260-B927-D14E7523B3BF}"/>
    <hyperlink ref="F2736" r:id="rId877" xr:uid="{0BFDED71-A8DA-4F51-BC18-60F0ED419F41}"/>
    <hyperlink ref="F2737" r:id="rId878" xr:uid="{E4321C7C-38E5-4D3C-9859-87838CC109ED}"/>
    <hyperlink ref="F2738" r:id="rId879" xr:uid="{C6A2A7ED-F689-4F24-B077-569E16AA4027}"/>
    <hyperlink ref="F2739" r:id="rId880" xr:uid="{EE4E9B30-1CFB-4B24-98C2-CFBA2007B87D}"/>
    <hyperlink ref="F2741" r:id="rId881" xr:uid="{628039DB-224C-4858-9490-6B477FD00613}"/>
    <hyperlink ref="F2742" r:id="rId882" xr:uid="{44CC5623-F4C8-4711-BED3-1B44CAD4C8BE}"/>
    <hyperlink ref="F2753" r:id="rId883" xr:uid="{0016A34B-3D45-4854-8B9E-1CF96E5F93E0}"/>
    <hyperlink ref="F2767" r:id="rId884" xr:uid="{2F173287-4F59-4291-A04F-3768D335DC91}"/>
    <hyperlink ref="F2778" r:id="rId885" xr:uid="{D9DCF215-775F-4D8C-BFBA-8B6A162D8950}"/>
    <hyperlink ref="F2800" r:id="rId886" xr:uid="{F51D5D6F-C9C3-4E56-9137-B9DB3B4A3332}"/>
    <hyperlink ref="F2843" r:id="rId887" xr:uid="{75989DA5-8EB9-4EF7-ADCF-5DD48741F078}"/>
    <hyperlink ref="F2844" r:id="rId888" xr:uid="{874DC221-97D3-4CA6-9F24-FD4E0499FBB8}"/>
    <hyperlink ref="F2845" r:id="rId889" xr:uid="{D25248AA-7281-4F43-A142-8C8335B6E500}"/>
    <hyperlink ref="F2848" r:id="rId890" xr:uid="{D05D3B82-B669-4EDD-A51E-E5D736F1E2D4}"/>
    <hyperlink ref="F2870" r:id="rId891" xr:uid="{CF34562E-FE7E-4A79-AE7A-9F24394CCA8E}"/>
    <hyperlink ref="F2871" r:id="rId892" xr:uid="{3A7BFBA0-951D-49D4-B3A4-425114F24BEF}"/>
    <hyperlink ref="F2872" r:id="rId893" xr:uid="{0702876A-7744-47AF-AAF6-9B213D0B6DB2}"/>
    <hyperlink ref="F2876" r:id="rId894" xr:uid="{5C91DF6D-A4A0-425C-A093-3251B87B5E09}"/>
    <hyperlink ref="F2895" r:id="rId895" xr:uid="{058C587A-3D91-413D-9D6E-BF5A680A8FDE}"/>
    <hyperlink ref="F2902" r:id="rId896" xr:uid="{F00D7992-D93A-4D5D-9966-5F35B08853C8}"/>
    <hyperlink ref="F2909" r:id="rId897" xr:uid="{FB4D365F-B0AD-4395-AA4A-DFDC8A25272B}"/>
    <hyperlink ref="F3103" r:id="rId898" xr:uid="{4CEC749A-B359-41B1-8561-7611ABD2DCCD}"/>
    <hyperlink ref="F3104" r:id="rId899" xr:uid="{DDB4AB50-2E89-4077-8157-45413F269DA6}"/>
    <hyperlink ref="F3109" r:id="rId900" xr:uid="{235477A8-EC5D-4BD8-90FC-49FDCB8061F1}"/>
    <hyperlink ref="F3110" r:id="rId901" location="35884084" xr:uid="{4A2F4653-BC25-4B27-9F03-90AE51522A8A}"/>
    <hyperlink ref="F3105" r:id="rId902" xr:uid="{158857C1-7501-49D9-992C-A04436435F37}"/>
    <hyperlink ref="F3106" r:id="rId903" xr:uid="{E284736A-3999-4FA2-8A0D-579975D149E9}"/>
    <hyperlink ref="F3107" r:id="rId904" xr:uid="{BE692157-A1CD-4A49-8968-94D948679183}"/>
    <hyperlink ref="F3108" r:id="rId905" xr:uid="{5E9834C1-233B-4DB9-987E-4AFCD3A995A9}"/>
    <hyperlink ref="F3111" r:id="rId906" xr:uid="{1921C32B-857B-4957-A816-6C7F3528EAD7}"/>
    <hyperlink ref="F3112" r:id="rId907" xr:uid="{5EE461AE-DCB0-4239-98FA-D949049F5EF8}"/>
    <hyperlink ref="F3113" r:id="rId908" xr:uid="{D9A07195-8B03-4FF9-B980-5E1CC952738E}"/>
    <hyperlink ref="F3114" r:id="rId909" xr:uid="{929B8095-1D8F-463A-951E-D18152132293}"/>
    <hyperlink ref="F3115" r:id="rId910" xr:uid="{BD0D24F4-C28C-4601-939F-7AB68B2504D6}"/>
    <hyperlink ref="F3116" r:id="rId911" xr:uid="{FAEAA281-25A9-4AEB-9922-8B50F9E79437}"/>
    <hyperlink ref="F3117" r:id="rId912" xr:uid="{BA193103-0242-4435-BC74-E19A891F8557}"/>
    <hyperlink ref="F3119" r:id="rId913" xr:uid="{FA25DE37-F533-48F5-A15D-C82DCA8856DF}"/>
    <hyperlink ref="F3120" r:id="rId914" xr:uid="{4B60072B-C661-4B04-AC26-C5D1DD425B34}"/>
    <hyperlink ref="F3121" r:id="rId915" xr:uid="{0A934A5C-6B07-476D-B3FB-1AF278922D94}"/>
    <hyperlink ref="F3122" r:id="rId916" xr:uid="{18423272-08DC-4B68-94ED-4B4911E1D927}"/>
    <hyperlink ref="F3123" r:id="rId917" xr:uid="{50FF1290-1BA2-4D82-9730-052374402731}"/>
    <hyperlink ref="F3149" r:id="rId918" xr:uid="{455C1DD6-7DB6-43E3-B081-00462CE6B8C9}"/>
    <hyperlink ref="F3150" r:id="rId919" xr:uid="{ADD9416F-7EB2-4159-A408-8CFFF12385DE}"/>
    <hyperlink ref="F3151" r:id="rId920" xr:uid="{6F36B343-5A39-4AC9-A51D-7B05F49C56CD}"/>
    <hyperlink ref="F3154" r:id="rId921" xr:uid="{C50DCDA9-5842-4CB9-96A0-223C0F7C16A8}"/>
    <hyperlink ref="F3157" r:id="rId922" xr:uid="{77089877-1707-4F88-879C-F887975119D0}"/>
    <hyperlink ref="F3187" r:id="rId923" xr:uid="{235FFF16-BE79-4D0A-9F28-6FAC35031F41}"/>
    <hyperlink ref="F3191" r:id="rId924" xr:uid="{CC80B5CD-5FF3-4B99-B40D-986F2D4D97B0}"/>
    <hyperlink ref="F3197" r:id="rId925" xr:uid="{040B2700-0B9A-4122-8215-8C42029E21AD}"/>
    <hyperlink ref="F3255" r:id="rId926" xr:uid="{27752B64-D7B4-49B6-AD20-9E6A48010CE6}"/>
    <hyperlink ref="F3256" r:id="rId927" xr:uid="{9BFE1812-A8A6-4EA3-A346-0D9D4467ABD5}"/>
    <hyperlink ref="F3257" r:id="rId928" xr:uid="{07A8E8A0-E8AE-46FB-BA51-A531B3C2B629}"/>
    <hyperlink ref="F3259" r:id="rId929" location="35884102" xr:uid="{7D29DC97-3D6D-4698-9C5E-34D20F688732}"/>
    <hyperlink ref="F3258" r:id="rId930" xr:uid="{7001263F-A139-4FDF-AF84-2AF5696F3153}"/>
    <hyperlink ref="F3260" r:id="rId931" xr:uid="{571630F0-BF93-4E8C-89E7-EC6DAE48E3F6}"/>
    <hyperlink ref="F3261" r:id="rId932" xr:uid="{F1DDA773-9BB3-4870-A234-65D817EDEEEA}"/>
    <hyperlink ref="F3262" r:id="rId933" xr:uid="{794621AF-3503-4933-8581-F8092602F6CF}"/>
    <hyperlink ref="F3263" r:id="rId934" xr:uid="{632B0CD8-710D-4391-ABBC-20DE32CB3E8B}"/>
    <hyperlink ref="F3264" r:id="rId935" xr:uid="{A71B1C84-4A5D-4C09-99BC-E277C9F5173C}"/>
    <hyperlink ref="F3265" r:id="rId936" xr:uid="{8602DC35-0788-4622-983F-E056543ED682}"/>
    <hyperlink ref="F3278" r:id="rId937" xr:uid="{89BEB15A-FB34-46F1-B085-E66CAC5C7F31}"/>
    <hyperlink ref="F3280" r:id="rId938" xr:uid="{C85626D9-0E80-4160-801B-AB7DD088A823}"/>
    <hyperlink ref="F3281" r:id="rId939" xr:uid="{DFAD5965-4A04-4299-AB28-6F23C207E20E}"/>
    <hyperlink ref="F3296" r:id="rId940" xr:uid="{E85EC027-5DF9-409B-B446-86E7BE7D2309}"/>
    <hyperlink ref="F3301" r:id="rId941" xr:uid="{459EE452-1FA7-4240-8616-BFC2A8F8E2DE}"/>
    <hyperlink ref="F3311" r:id="rId942" xr:uid="{F69AD348-870C-41DE-9EEC-9D1B9E1B83F5}"/>
    <hyperlink ref="F3317" r:id="rId943" xr:uid="{82A38AB3-8985-4C0F-A2AA-9675A2EA51F6}"/>
    <hyperlink ref="F3565" r:id="rId944" xr:uid="{6233C5B0-FD89-4013-8646-A14BD17B61DA}"/>
    <hyperlink ref="F3567" r:id="rId945" xr:uid="{DE499BCC-8BE1-4AF2-AAA5-C0775E39E784}"/>
    <hyperlink ref="F3569" r:id="rId946" xr:uid="{231569E2-F247-4F8E-B6D4-EAFD485F133B}"/>
    <hyperlink ref="F3570" r:id="rId947" xr:uid="{8257B4C1-ABD9-4044-9309-F6F76DDA54DF}"/>
    <hyperlink ref="F3634" r:id="rId948" xr:uid="{39477F5E-51F7-4D42-BD8C-D9CFB2C3777F}"/>
    <hyperlink ref="F3637" r:id="rId949" xr:uid="{7DBE824F-93B5-4299-994E-EFE4410F34A1}"/>
    <hyperlink ref="F3639" r:id="rId950" xr:uid="{FE561A67-EB5D-4850-A0E3-4B3DABC96E24}"/>
    <hyperlink ref="F3660" r:id="rId951" xr:uid="{B6260A8B-98F9-4076-831C-1BAF24AE3123}"/>
    <hyperlink ref="F3661" r:id="rId952" xr:uid="{420745B5-261C-4072-BA3B-46262CB1BC81}"/>
    <hyperlink ref="F3684" r:id="rId953" xr:uid="{C5543E3F-73E7-49E3-8E23-0E5F424043B7}"/>
    <hyperlink ref="F3737" r:id="rId954" xr:uid="{139455E5-627B-4FBF-AAF3-B1CE036F9E7A}"/>
    <hyperlink ref="F3738" r:id="rId955" xr:uid="{9A7B33D3-135F-43A3-889F-C6E83C23C499}"/>
    <hyperlink ref="F3739" r:id="rId956" xr:uid="{BE10344F-4607-4321-9596-326B6AD4B9FA}"/>
    <hyperlink ref="F3740" r:id="rId957" xr:uid="{81F5A57B-E66B-45A1-BE71-B594ADEC1A51}"/>
    <hyperlink ref="F3741" r:id="rId958" xr:uid="{ED93431E-7286-407B-B586-B5D24694470A}"/>
    <hyperlink ref="F3743" r:id="rId959" xr:uid="{F2D2FAE8-69E7-4482-BC51-4B617F084F3F}"/>
    <hyperlink ref="F3744" r:id="rId960" xr:uid="{4B928FE3-07B8-400C-B691-F0B5A81AFAD1}"/>
    <hyperlink ref="F3761" r:id="rId961" xr:uid="{1C5CDD95-11F6-4AEC-B120-47BDE51B79BB}"/>
    <hyperlink ref="F3763" r:id="rId962" xr:uid="{87B816CB-6C63-4FF1-88BD-5FAE96372840}"/>
    <hyperlink ref="F3764" r:id="rId963" xr:uid="{672E803F-5DFC-4D83-87DD-D3F1A2DDE82A}"/>
    <hyperlink ref="F3765" r:id="rId964" xr:uid="{4B4AEAF3-CC63-4A43-9795-26EE8E09C188}"/>
    <hyperlink ref="F3768" r:id="rId965" xr:uid="{7C9E065E-3A33-4A5F-80EF-DCFF97D04B0C}"/>
    <hyperlink ref="F3784" r:id="rId966" xr:uid="{D85672F9-9EAD-443A-91D6-D0531CC50ABE}"/>
    <hyperlink ref="F3790" r:id="rId967" xr:uid="{F60540B3-FFB8-40D6-A2F8-0E6C162A7146}"/>
    <hyperlink ref="F3805" r:id="rId968" xr:uid="{53FDB4F5-E401-41F4-8D15-DF4AADE7E719}"/>
    <hyperlink ref="F3809" r:id="rId969" xr:uid="{F7C4013A-769C-4185-A8C3-285291DDB725}"/>
    <hyperlink ref="F3826" r:id="rId970" xr:uid="{184460F8-002E-4772-B38D-1517E2685750}"/>
    <hyperlink ref="F3827" r:id="rId971" xr:uid="{7D02DE10-2465-4B6B-A47E-43A5172CF1E5}"/>
    <hyperlink ref="F3829" r:id="rId972" xr:uid="{A34E2A5E-FCCA-41DB-AA89-15ACF7A9C120}"/>
    <hyperlink ref="F3830" r:id="rId973" xr:uid="{024BDF89-3182-4A12-A0CD-7EF8921F97CC}"/>
    <hyperlink ref="F3839" r:id="rId974" xr:uid="{B863669B-C505-4003-8E55-21EB8A9787A0}"/>
    <hyperlink ref="F1398" r:id="rId975" xr:uid="{7EEDBE32-78DF-465E-8DD5-351396380DDE}"/>
    <hyperlink ref="F301" r:id="rId976" xr:uid="{18256BE5-A182-444D-8F02-85C1ACC7B8A9}"/>
    <hyperlink ref="F303" r:id="rId977" location="35884104" xr:uid="{F72DBCD8-1699-4743-9069-AFB0EACB9524}"/>
    <hyperlink ref="F302" r:id="rId978" xr:uid="{792F9D68-0B66-4032-A7AD-8C9A930B892B}"/>
    <hyperlink ref="F304" r:id="rId979" xr:uid="{8504CB68-8EA5-4D84-9129-F452BD38261D}"/>
    <hyperlink ref="F305" r:id="rId980" xr:uid="{FF1068EA-C7C5-4CE6-9660-3B63D1A8525E}"/>
    <hyperlink ref="F306" r:id="rId981" xr:uid="{1A3CB681-EF27-457E-8E36-F9660FF8CF17}"/>
    <hyperlink ref="F307" r:id="rId982" xr:uid="{95F1205F-3CCF-472E-B2CD-C275647F827C}"/>
    <hyperlink ref="F308" r:id="rId983" xr:uid="{F0AA69C0-3B53-42D1-864B-471B73D77051}"/>
    <hyperlink ref="F309" r:id="rId984" xr:uid="{E95A7751-9EAE-4D3E-9D6E-78D79C2243A2}"/>
    <hyperlink ref="F310" r:id="rId985" xr:uid="{E1FE7099-7841-470F-AF1A-8C3540F54CBD}"/>
    <hyperlink ref="F337" r:id="rId986" xr:uid="{C0A70348-F743-461A-AFE2-9A4F22B14A09}"/>
    <hyperlink ref="F340" r:id="rId987" xr:uid="{42359074-BE31-4542-A2BA-F809AF43125F}"/>
    <hyperlink ref="F341" r:id="rId988" xr:uid="{FF4CCB27-2D54-42EA-878D-0526573A5F2B}"/>
    <hyperlink ref="F342" r:id="rId989" xr:uid="{F4003012-29C3-4440-B607-C41DEA4981AA}"/>
    <hyperlink ref="F371" r:id="rId990" xr:uid="{06B2E0B0-0706-4F70-A93A-18CE13B9A32A}"/>
    <hyperlink ref="F373" r:id="rId991" xr:uid="{E61698E7-93A3-4921-8DDB-4E99F9C8AC96}"/>
    <hyperlink ref="F378" r:id="rId992" xr:uid="{CBB90E5E-D381-4D7D-BFB9-D47BB50DF2D0}"/>
    <hyperlink ref="F379" r:id="rId993" xr:uid="{47F78327-5916-4D93-A1CA-524485C04C91}"/>
    <hyperlink ref="F388" r:id="rId994" xr:uid="{C353D321-FE2E-4E24-BE36-7E0162E35D3A}"/>
    <hyperlink ref="F412" r:id="rId995" xr:uid="{0B666F7F-112E-4BE3-8FF9-60B4F1DB5A0C}"/>
    <hyperlink ref="F420" r:id="rId996" xr:uid="{50338D29-DD2D-4FB8-ABF7-0CB06F00DE8E}"/>
    <hyperlink ref="F423" r:id="rId997" location="44738552" xr:uid="{AC583868-B80C-4C13-85C5-6CC907BCEC83}"/>
    <hyperlink ref="F3035" r:id="rId998" xr:uid="{EB07FAFC-4034-4319-8199-9128E967D78C}"/>
    <hyperlink ref="F3041" r:id="rId999" xr:uid="{75D2DFE0-5217-42CD-AA3E-8003F0312BCD}"/>
    <hyperlink ref="F3039" r:id="rId1000" xr:uid="{739351FB-2AF8-4408-B562-55AE54A11A1C}"/>
    <hyperlink ref="F3730" r:id="rId1001" xr:uid="{A9CFC95B-0959-409C-8CBA-C60DE457AD98}"/>
    <hyperlink ref="F3781" r:id="rId1002" xr:uid="{14F63E5B-CE32-48AE-A980-883FBC32FDC3}"/>
    <hyperlink ref="F3824" r:id="rId1003" xr:uid="{DE8E6AED-D7BB-47C4-9661-CEC837947A63}"/>
    <hyperlink ref="F578" r:id="rId1004" xr:uid="{009461AC-67F5-4909-A7A8-BF4C3B8ED29D}"/>
    <hyperlink ref="F684" r:id="rId1005" xr:uid="{1C2AE283-0AED-4561-AB76-9B732191C2B1}"/>
    <hyperlink ref="F931" r:id="rId1006" xr:uid="{1A25736E-B4B4-4D4D-A24F-399F21EE497B}"/>
    <hyperlink ref="F942" r:id="rId1007" xr:uid="{20CA021A-DB08-464D-9A93-50A55C0550A8}"/>
    <hyperlink ref="F954" r:id="rId1008" xr:uid="{DF91A575-B755-4B54-8A4F-FA6B0D057309}"/>
    <hyperlink ref="F917" r:id="rId1009" xr:uid="{0FFE411E-B667-4391-81C9-550FA545039A}"/>
    <hyperlink ref="F979" r:id="rId1010" xr:uid="{55CDD30A-549F-4CFB-BDCB-B113DBF68010}"/>
    <hyperlink ref="F1080" r:id="rId1011" xr:uid="{D9698251-E2F2-4F9B-A87D-9EEC079B1DD7}"/>
    <hyperlink ref="F1476" r:id="rId1012" xr:uid="{0CE945B2-E14D-4C7A-87D8-F071594CA7A1}"/>
    <hyperlink ref="F1799" r:id="rId1013" xr:uid="{120557D7-6858-4883-8F1D-01DC6A609FD2}"/>
    <hyperlink ref="F2485" r:id="rId1014" xr:uid="{24BE9D92-D492-4B11-B004-FF17D5255F63}"/>
    <hyperlink ref="F3559" r:id="rId1015" xr:uid="{091315E0-C5E1-4047-BCF6-EEAD1FF8336E}"/>
    <hyperlink ref="F3695" r:id="rId1016" xr:uid="{1640B64A-3FC2-4AE5-97A9-B7498E5001FA}"/>
    <hyperlink ref="F3619" r:id="rId1017" xr:uid="{35EE579B-090C-49EC-BC7C-FC22933EF08B}"/>
    <hyperlink ref="F3592" r:id="rId1018" xr:uid="{5F2E9EC1-6F12-4503-9797-149A01CA9EB5}"/>
    <hyperlink ref="F3316" r:id="rId1019" xr:uid="{7BF53289-86A9-415B-8C84-684DC98A52AC}"/>
    <hyperlink ref="F3285" r:id="rId1020" location="36294744" xr:uid="{6F5503D2-938C-4885-981F-F5E09E7584F3}"/>
    <hyperlink ref="F3208" r:id="rId1021" xr:uid="{285AD53C-CD2B-49D9-AF11-F9F5C172694A}"/>
    <hyperlink ref="F3158" r:id="rId1022" location="36294718" xr:uid="{0FAA885A-4127-4431-82C4-892D1E5613B6}"/>
    <hyperlink ref="F3159" r:id="rId1023" location="36294726" xr:uid="{B69AF6F6-A64D-4978-A655-85AB9876EB63}"/>
    <hyperlink ref="F2922" r:id="rId1024" xr:uid="{880B0D7A-F5C6-49ED-B1C5-E1CCEBC13FD0}"/>
    <hyperlink ref="F2879" r:id="rId1025" xr:uid="{B33D0961-839C-4A17-AE93-3213A5856B35}"/>
    <hyperlink ref="F2777" r:id="rId1026" xr:uid="{4E3419BE-0807-4F23-94E8-2BA500A5A4E4}"/>
    <hyperlink ref="F2757" r:id="rId1027" xr:uid="{4E22ACCE-CAAD-4DCA-9906-8D9E33F8EEAC}"/>
    <hyperlink ref="F2331" r:id="rId1028" xr:uid="{6B7AE2CC-2B22-4419-92D5-854A5478AFFC}"/>
    <hyperlink ref="F2251" r:id="rId1029" xr:uid="{8EFE1796-BBA8-4C2A-911D-EF9257173989}"/>
    <hyperlink ref="F2214" r:id="rId1030" xr:uid="{BE9C20B2-C777-4A69-BC2A-CFD9CE5EAB92}"/>
    <hyperlink ref="F1985" r:id="rId1031" xr:uid="{C17C04BE-43A8-4A27-8E97-DC2A7B0B8E45}"/>
    <hyperlink ref="F1903" r:id="rId1032" xr:uid="{61B0664C-413D-421F-95EE-A2255995738A}"/>
    <hyperlink ref="F1864" r:id="rId1033" xr:uid="{69CCD924-91E5-4A99-A94B-0FA2C5315700}"/>
    <hyperlink ref="F1820" r:id="rId1034" xr:uid="{3F3DE913-8CEF-4011-81CE-868BDDE2A069}"/>
    <hyperlink ref="F1744" r:id="rId1035" xr:uid="{BD1B02F6-308D-4066-AF91-3EB7B0CCD298}"/>
    <hyperlink ref="F1708" r:id="rId1036" xr:uid="{7F167C52-AA32-4DD7-90B1-8556143E689C}"/>
    <hyperlink ref="F1696" r:id="rId1037" xr:uid="{3E50554C-9A41-4912-A4DA-72EB8929D6EC}"/>
    <hyperlink ref="F1637" r:id="rId1038" xr:uid="{14116810-C215-4D2D-AADB-39651E619C3A}"/>
    <hyperlink ref="F1605" r:id="rId1039" location="36294737" xr:uid="{9DAA11DB-9D11-484C-B092-C6ED80DB4F10}"/>
    <hyperlink ref="F1520" r:id="rId1040" xr:uid="{2D2DC07A-544A-428F-B214-5D0FC7377BD3}"/>
    <hyperlink ref="F1521" r:id="rId1041" xr:uid="{A9ADEBB6-9E60-4604-887C-BA6569D28287}"/>
    <hyperlink ref="F1449" r:id="rId1042" location="36294727" xr:uid="{7590C033-A5D7-449A-9289-35FB355C5B2C}"/>
    <hyperlink ref="F1263" r:id="rId1043" xr:uid="{00B2E19B-3168-4AF4-B7DC-6F4C87CA5087}"/>
    <hyperlink ref="F1107" r:id="rId1044" xr:uid="{9628EAF1-CF9E-4DD4-BE77-0957FB73547B}"/>
    <hyperlink ref="F1037" r:id="rId1045" xr:uid="{AA0471DC-7A28-43A1-9F5E-EC2EE03348FD}"/>
    <hyperlink ref="F965" r:id="rId1046" xr:uid="{3EA85FD1-A91B-40BC-B387-392486A58163}"/>
    <hyperlink ref="F963" r:id="rId1047" location="36294734" xr:uid="{C4943849-DB21-4BB9-BA33-79070A303C29}"/>
    <hyperlink ref="F788" r:id="rId1048" xr:uid="{25AA64E7-2A7C-4469-88BD-393FDA6BA607}"/>
    <hyperlink ref="F726" r:id="rId1049" xr:uid="{133D6877-A85F-438B-9E7B-DD64AAE83CB3}"/>
    <hyperlink ref="F702" r:id="rId1050" xr:uid="{B47104B6-53F8-4BEB-A61A-89C0136E21E9}"/>
    <hyperlink ref="F699" r:id="rId1051" xr:uid="{E72EB475-536B-465C-87B6-1B2CAFAB1CF3}"/>
    <hyperlink ref="F615" r:id="rId1052" xr:uid="{B5BABB1E-2425-40BE-A9C8-CE3D71A34019}"/>
    <hyperlink ref="F552" r:id="rId1053" xr:uid="{05A7FCF7-BDD9-4B32-A3D0-4B310114D37B}"/>
    <hyperlink ref="F549" r:id="rId1054" location="36294721" xr:uid="{3B9A70F6-B2E9-4C97-959E-8B3ECF28F887}"/>
    <hyperlink ref="F419" r:id="rId1055" xr:uid="{C82E1ED7-95CD-4E85-B17E-7D8FE4CE4749}"/>
    <hyperlink ref="F418" r:id="rId1056" xr:uid="{2A81E08B-8DA1-4FEA-87A5-4DF8FC0524ED}"/>
    <hyperlink ref="F351" r:id="rId1057" xr:uid="{A3579FCA-86DD-4080-B786-C98559B4F84C}"/>
    <hyperlink ref="F349" r:id="rId1058" xr:uid="{FA90B420-A866-4E6E-990F-12056B24D9DB}"/>
    <hyperlink ref="F347" r:id="rId1059" location="36294746" xr:uid="{BC469DEF-0DA2-4909-8744-DC7C9F9E70FD}"/>
    <hyperlink ref="F216" r:id="rId1060" xr:uid="{47D42593-68F9-47D0-B725-54E4EA90156B}"/>
    <hyperlink ref="F215" r:id="rId1061" xr:uid="{668E42F4-4C2E-4096-827B-BF650B9C8EC8}"/>
    <hyperlink ref="F57" r:id="rId1062" xr:uid="{CBB53A33-C16E-44A0-8027-5CA5CBE818A6}"/>
    <hyperlink ref="F32" r:id="rId1063" xr:uid="{4DB7284D-F292-4BBC-8B99-11A84B4EDBF8}"/>
    <hyperlink ref="F32" r:id="rId1064" xr:uid="{3571D060-48D2-4EDA-8373-C1B5C57C4B0A}"/>
    <hyperlink ref="F3170" r:id="rId1065" xr:uid="{496E6BF6-C1EE-464C-A52D-AF8E058CA4DD}"/>
    <hyperlink ref="F3170" r:id="rId1066" xr:uid="{97C50C37-3F4C-4E47-B7FE-BE7B00123E53}"/>
    <hyperlink ref="F563" r:id="rId1067" xr:uid="{2DBD5558-EAF5-4E20-BA01-C04B07EA3172}"/>
    <hyperlink ref="F562" r:id="rId1068" xr:uid="{BD89282D-3334-4E4E-88D1-7682EA8C8FE3}"/>
    <hyperlink ref="F977" r:id="rId1069" xr:uid="{2313AEE2-ADFB-4CD0-8C38-6574988A62E7}"/>
    <hyperlink ref="F978" r:id="rId1070" xr:uid="{6D25AFF3-C13A-4468-88CC-B5E72979B006}"/>
    <hyperlink ref="F1698" r:id="rId1071" xr:uid="{91705D29-3ECC-4B62-AAB2-A63A9265541B}"/>
    <hyperlink ref="F2195" r:id="rId1072" xr:uid="{F64D5B04-2D08-4DEC-95D5-0AC28F7C7491}"/>
    <hyperlink ref="F3293" r:id="rId1073" xr:uid="{D0E9B9F4-856A-4495-B660-BC3AF8E4AE47}"/>
    <hyperlink ref="F3173" r:id="rId1074" xr:uid="{0BED234A-C111-4F27-A0A6-53AA945BC64E}"/>
    <hyperlink ref="F2198" r:id="rId1075" xr:uid="{E239FC39-7282-4AB6-9357-3B7282452B27}"/>
    <hyperlink ref="F987" r:id="rId1076" xr:uid="{E6F17BC8-30D6-422B-878C-33B7E4BB1793}"/>
    <hyperlink ref="F1876" r:id="rId1077" xr:uid="{577F9990-7817-41A6-AB20-B8BCAA74AD12}"/>
    <hyperlink ref="F2707" r:id="rId1078" xr:uid="{12D4BCC2-3FA5-4DC9-AD51-4D5547D374FE}"/>
    <hyperlink ref="F2706" r:id="rId1079" xr:uid="{A29D843F-E509-4122-9E59-E68974DCF1F7}"/>
    <hyperlink ref="F2705" r:id="rId1080" xr:uid="{166C7F11-5AD0-46AA-83F7-B1534C89E415}"/>
    <hyperlink ref="F9" r:id="rId1081" xr:uid="{640AD6EF-B064-41AE-829F-CBCCDCE51CEC}"/>
    <hyperlink ref="F640" r:id="rId1082" xr:uid="{1D512691-6E74-45C9-BA5C-44D73004986A}"/>
    <hyperlink ref="F641" r:id="rId1083" xr:uid="{B348E87C-9D76-403C-A445-87E01B6B32E0}"/>
    <hyperlink ref="F649" r:id="rId1084" xr:uid="{395BABB4-0E48-48AB-83EB-8367C5C747AB}"/>
    <hyperlink ref="F643" r:id="rId1085" xr:uid="{159C8201-4696-4C26-8B59-FC17EA7CC9DD}"/>
    <hyperlink ref="F644" r:id="rId1086" xr:uid="{4F78600A-A739-48E0-8494-4673CE98698E}"/>
    <hyperlink ref="F645" r:id="rId1087" xr:uid="{ADCF0EAE-80A6-443D-965D-10D4FB4F613C}"/>
    <hyperlink ref="F639" r:id="rId1088" xr:uid="{7207B271-7892-42A2-A340-CEA8FAAD2708}"/>
    <hyperlink ref="F647" r:id="rId1089" xr:uid="{ED07DEC0-2725-4B52-88AE-E417468AD670}"/>
    <hyperlink ref="F646" r:id="rId1090" xr:uid="{4A3C257F-942A-4941-B54C-DD3A8A667112}"/>
    <hyperlink ref="F651" r:id="rId1091" xr:uid="{5459DB8C-99FF-45FE-92D2-174299A6864F}"/>
    <hyperlink ref="F659" r:id="rId1092" xr:uid="{3FFE8FBA-3577-4C89-AFB5-8926932F36BB}"/>
    <hyperlink ref="F652" r:id="rId1093" xr:uid="{99A85A96-776D-43ED-8757-A52038BFC2EB}"/>
    <hyperlink ref="F660" r:id="rId1094" xr:uid="{7D062323-81DC-4501-A2CB-518A97A26D29}"/>
    <hyperlink ref="F662" r:id="rId1095" xr:uid="{EC9418AA-EA09-40B3-A70C-FDEED9EFD77D}"/>
    <hyperlink ref="F666" r:id="rId1096" xr:uid="{56B6A60B-6A4E-4641-86B5-128AC61DD983}"/>
    <hyperlink ref="F654" r:id="rId1097" xr:uid="{4238A72E-8F4A-4388-8288-7B3C34808A95}"/>
    <hyperlink ref="F2670" r:id="rId1098" xr:uid="{7883DC18-92CC-46E6-A31E-2BED4B090B48}"/>
    <hyperlink ref="F2675" r:id="rId1099" xr:uid="{FDF10E5F-0819-457A-86F7-8B2B28BAA95D}"/>
    <hyperlink ref="F2676" r:id="rId1100" xr:uid="{5227620E-55FE-4EDF-9586-E2411BC7724B}"/>
    <hyperlink ref="F2677" r:id="rId1101" xr:uid="{49CBBEFF-CEE7-4A39-B6F3-7DE3F22D025A}"/>
    <hyperlink ref="F2679" r:id="rId1102" xr:uid="{6B2D9023-DBF7-45A2-809E-522BBEBB1C5C}"/>
    <hyperlink ref="F2680" r:id="rId1103" xr:uid="{7299EA5E-6CE2-431F-A080-66A840EB41FA}"/>
    <hyperlink ref="F2681" r:id="rId1104" xr:uid="{59D50E04-AAD9-4E4E-9E25-1567F040B310}"/>
    <hyperlink ref="F2700" r:id="rId1105" xr:uid="{A6C92790-0013-4340-ACE9-D0AEE6E45633}"/>
    <hyperlink ref="F2701" r:id="rId1106" xr:uid="{6265C025-088E-4972-A50A-BB68ED34D721}"/>
    <hyperlink ref="F3345" r:id="rId1107" xr:uid="{1F8C13AC-6DDD-4DCD-86AE-11CBC451D263}"/>
    <hyperlink ref="F3349" r:id="rId1108" xr:uid="{DF42C40B-1780-418F-82F8-DB3A5A4ACB08}"/>
    <hyperlink ref="F3350" r:id="rId1109" xr:uid="{B67B7FC5-66D1-4E52-B88C-1755BD8F2D6C}"/>
    <hyperlink ref="F3352" r:id="rId1110" xr:uid="{4CB2B6F7-27D7-4852-A582-F60621898CF5}"/>
    <hyperlink ref="F3353" r:id="rId1111" xr:uid="{D4BEF4C5-552B-409C-AD59-15E07698D83D}"/>
    <hyperlink ref="F3354" r:id="rId1112" xr:uid="{2576CA79-4AF8-4BB6-991A-503D9F1B2239}"/>
    <hyperlink ref="F3355" r:id="rId1113" xr:uid="{9ADADCE6-A43D-49E8-91D7-6E090CEE0FC2}"/>
    <hyperlink ref="F3356" r:id="rId1114" xr:uid="{83A72E6E-D705-475F-AED2-0BC351CA9840}"/>
    <hyperlink ref="F3357" r:id="rId1115" xr:uid="{6B7DAC20-5020-4DFD-8696-E4B37960344B}"/>
    <hyperlink ref="F3362" r:id="rId1116" xr:uid="{9063676F-12EC-426E-AD67-4495CAE6D417}"/>
    <hyperlink ref="F3363" r:id="rId1117" xr:uid="{B23C2596-A1BE-44A7-A335-4513A3824C2B}"/>
    <hyperlink ref="F3364" r:id="rId1118" xr:uid="{7C41B0BF-315A-495C-87D6-0F9073BEAFA0}"/>
    <hyperlink ref="F3365" r:id="rId1119" xr:uid="{6D24C3FF-5B61-4EAF-A7D0-7D333A3A2A65}"/>
    <hyperlink ref="F3366" r:id="rId1120" xr:uid="{E8E0952C-572E-4C0E-B66B-FAA22AA1AEEB}"/>
    <hyperlink ref="F3368" r:id="rId1121" xr:uid="{0479BAC1-D4E8-4A0C-BF7B-06669CDEE84A}"/>
    <hyperlink ref="F3361" r:id="rId1122" xr:uid="{D4811FB2-3192-4D47-85DE-75A790B6DD7F}"/>
    <hyperlink ref="F3360" r:id="rId1123" xr:uid="{6D62E372-06AA-4706-BB92-F67E88CC28C6}"/>
    <hyperlink ref="F3374" r:id="rId1124" xr:uid="{84894CB7-2A54-47CD-BF31-2BE39F2A36BB}"/>
    <hyperlink ref="F3381" r:id="rId1125" xr:uid="{5C8087C6-24AC-411B-91E7-7903B0599B9A}"/>
    <hyperlink ref="F3383" r:id="rId1126" xr:uid="{15200449-C84A-4FC8-86C2-BA50389915AE}"/>
    <hyperlink ref="F3384" r:id="rId1127" xr:uid="{161238EC-A8BB-439A-B74F-0DE27ABB4608}"/>
    <hyperlink ref="F3375" r:id="rId1128" xr:uid="{0930BE1D-5026-49F5-B6AF-27094A981A13}"/>
    <hyperlink ref="F3377" r:id="rId1129" xr:uid="{C7F3B907-92AF-4D6C-8FC5-F68F8E5BA1ED}"/>
    <hyperlink ref="F3378" r:id="rId1130" xr:uid="{09116404-2FC3-4E14-A2F0-CD48ED4EBA80}"/>
    <hyperlink ref="F3379" r:id="rId1131" xr:uid="{61DE7BF4-1ED5-4D30-A8C9-2A8E87E199F7}"/>
    <hyperlink ref="F3382" r:id="rId1132" xr:uid="{E1138072-EFD1-4D95-910C-DC2F58439EE0}"/>
    <hyperlink ref="F3385" r:id="rId1133" xr:uid="{E2B1FD1B-4FA2-43D2-A7CF-1D59CFC4279D}"/>
    <hyperlink ref="F3386" r:id="rId1134" xr:uid="{D73E6FA2-1FDC-4AFE-8678-D287B86B2167}"/>
    <hyperlink ref="F3389" r:id="rId1135" xr:uid="{0F267B73-601B-40A2-9E8C-3176CAE5EF23}"/>
    <hyperlink ref="F3390" r:id="rId1136" xr:uid="{0EE5CF4E-E45B-48FE-B63B-FFDB442BA4B9}"/>
    <hyperlink ref="F3391" r:id="rId1137" xr:uid="{C3990EC0-907F-43E1-8B98-CD8DC7131EFF}"/>
    <hyperlink ref="F3400" r:id="rId1138" xr:uid="{53BF453D-A404-49B6-9185-3B77DB6501E9}"/>
    <hyperlink ref="F3398" r:id="rId1139" xr:uid="{3E120728-F79E-4F62-8322-1AADFE139944}"/>
    <hyperlink ref="F3396" r:id="rId1140" location="36294746" xr:uid="{BBB87711-833C-4535-9E81-534E84D959B3}"/>
    <hyperlink ref="F3394" r:id="rId1141" xr:uid="{451AA52D-07D2-4B95-B1B0-4C80233EFFFB}"/>
    <hyperlink ref="F3422" r:id="rId1142" xr:uid="{733D7A6C-B286-42EF-936C-E47F676B6483}"/>
    <hyperlink ref="F3414" r:id="rId1143" xr:uid="{257702F7-EDD6-4900-A72B-AB2827CC2757}"/>
    <hyperlink ref="F3416" r:id="rId1144" xr:uid="{CA416246-5182-43DC-BC93-D40E3996836E}"/>
    <hyperlink ref="F3419" r:id="rId1145" xr:uid="{2188400F-1BB5-4198-9201-CC26070C8437}"/>
    <hyperlink ref="F3420" r:id="rId1146" xr:uid="{EB4D1520-E0EE-42F9-AE7E-527971D06AB7}"/>
    <hyperlink ref="F3415" r:id="rId1147" xr:uid="{140082E2-4930-4097-8605-DFCA4B46F91C}"/>
    <hyperlink ref="F3423" r:id="rId1148" xr:uid="{EBD3F996-5331-4720-8A14-87B86E849EBE}"/>
    <hyperlink ref="F3425" r:id="rId1149" xr:uid="{EA8405F4-763A-4EEB-8C56-C50D625CFE99}"/>
    <hyperlink ref="F3432" r:id="rId1150" xr:uid="{93FB3DC7-31AC-49B1-B834-C1E4190705F6}"/>
    <hyperlink ref="F3438" r:id="rId1151" xr:uid="{98EB4049-263D-440E-A6E1-A196A69382ED}"/>
    <hyperlink ref="F3440" r:id="rId1152" xr:uid="{A4500E3E-AF99-430D-94E4-8ACEC8B8D7D1}"/>
    <hyperlink ref="F3437" r:id="rId1153" xr:uid="{E5BA31C2-04E3-4FD1-A9BE-F9E4D0847A35}"/>
    <hyperlink ref="F3436" r:id="rId1154" xr:uid="{090DC813-2D9D-44C5-B74E-AB152F183709}"/>
    <hyperlink ref="F3406" r:id="rId1155" xr:uid="{E68D13E5-676E-4300-9E53-DAB0E6562341}"/>
    <hyperlink ref="F3413" r:id="rId1156" xr:uid="{2585AD43-B9E2-48A5-964C-BD4294B9501A}"/>
    <hyperlink ref="F3426" r:id="rId1157" xr:uid="{F09A799D-DF51-4B2A-87B0-DB2957F16639}"/>
    <hyperlink ref="F3427" r:id="rId1158" xr:uid="{780F39B3-8193-4F06-BC3A-48220C643F47}"/>
    <hyperlink ref="F3442" r:id="rId1159" xr:uid="{3178B33E-B0FF-4CD2-9968-C9465C828B93}"/>
    <hyperlink ref="F3443" r:id="rId1160" xr:uid="{9B7149CE-7062-43EF-B9BB-B396097E3F2C}"/>
    <hyperlink ref="F3447" r:id="rId1161" xr:uid="{39E34911-B6AC-4910-8785-416F9BF49353}"/>
    <hyperlink ref="F3448" r:id="rId1162" xr:uid="{24247220-7410-4608-A416-6494DD82F229}"/>
    <hyperlink ref="F3327" r:id="rId1163" xr:uid="{ECC3FB4B-8409-4263-97FC-48A709FB93CA}"/>
    <hyperlink ref="F3323" r:id="rId1164" xr:uid="{D125B824-B256-4ECA-82CF-A1FAFE64B3CE}"/>
    <hyperlink ref="F3324" r:id="rId1165" xr:uid="{8CA09459-1D46-44CA-88BE-1EE49803B674}"/>
    <hyperlink ref="F3325" r:id="rId1166" xr:uid="{94F0281B-5A2C-45CB-AB74-32ED0DA33606}"/>
    <hyperlink ref="F3326" r:id="rId1167" xr:uid="{6B4D3A77-9A52-4D0C-AD74-EDA1C7E74E3D}"/>
    <hyperlink ref="F3328" r:id="rId1168" xr:uid="{EE79DF0A-2A3A-468F-B486-F427A7185D9E}"/>
    <hyperlink ref="F3329" r:id="rId1169" xr:uid="{BA30AF0E-D8B8-4EA6-A384-EE3A74DC7CCD}"/>
    <hyperlink ref="F3330" r:id="rId1170" xr:uid="{FBDE0725-5004-4B8D-B8DE-F699C84030A0}"/>
    <hyperlink ref="F3331" r:id="rId1171" xr:uid="{84FF6632-C398-432D-ACB8-C840CDB47751}"/>
    <hyperlink ref="F3332" r:id="rId1172" xr:uid="{433A42DE-46E2-4A86-BF5F-53F2F49AAB55}"/>
    <hyperlink ref="F3333" r:id="rId1173" xr:uid="{4954A335-9339-4282-AA47-1E7EE3C6E5B3}"/>
    <hyperlink ref="F3334" r:id="rId1174" xr:uid="{DD27A49C-8F7E-4C0D-A8B7-3221C81F7EA0}"/>
    <hyperlink ref="F3335" r:id="rId1175" xr:uid="{22D00101-7C41-4D3D-86AF-E603334B2216}"/>
    <hyperlink ref="F3336" r:id="rId1176" xr:uid="{A601C2A7-5635-485E-8C45-A387A5607DA3}"/>
    <hyperlink ref="F3337" r:id="rId1177" xr:uid="{D69B4E9F-45FF-4F48-AE01-6166C9879B89}"/>
    <hyperlink ref="F3338" r:id="rId1178" xr:uid="{F606926C-BCA5-4C56-9547-AF0F9A7ABB29}"/>
    <hyperlink ref="F3340" r:id="rId1179" xr:uid="{7C0D3EE0-9CA9-45A0-9CE6-E63961E6FA28}"/>
    <hyperlink ref="F3341" r:id="rId1180" xr:uid="{7A0BFABC-C893-4A70-AB85-9C0C0E96162F}"/>
    <hyperlink ref="F3343" r:id="rId1181" xr:uid="{95A564D2-3CE5-45E4-9BDD-F279458630AD}"/>
    <hyperlink ref="F3344" r:id="rId1182" xr:uid="{D00342AE-33E6-41A4-B5FE-C49C203854C7}"/>
    <hyperlink ref="F3346" r:id="rId1183" xr:uid="{17893CA9-CAAD-4388-B893-079117F37365}"/>
    <hyperlink ref="F3347" r:id="rId1184" xr:uid="{29A8BB8E-A66E-4699-88BA-D8E28A76F45C}"/>
    <hyperlink ref="F3348" r:id="rId1185" xr:uid="{D7E75143-2DCD-4E77-B4FF-6B9B869681F0}"/>
    <hyperlink ref="F3351" r:id="rId1186" xr:uid="{A75B84A0-6B8D-48EB-99BB-B9932E8246B4}"/>
    <hyperlink ref="F3358" r:id="rId1187" xr:uid="{91000A95-57AB-47D7-B83B-0F6694F39E3E}"/>
    <hyperlink ref="F3376" r:id="rId1188" xr:uid="{C30E3788-C753-4723-88B4-6EB1C5432052}"/>
    <hyperlink ref="F3380" r:id="rId1189" xr:uid="{B62858C3-0D80-41C1-84DD-66393F1AB07D}"/>
    <hyperlink ref="F2791" r:id="rId1190" xr:uid="{E8AA7AD3-E0AF-47A6-88A4-869CD3C150FB}"/>
    <hyperlink ref="F2792" r:id="rId1191" xr:uid="{A8FDBE85-D8A4-4624-AE4C-E087D87CB039}"/>
    <hyperlink ref="F2801" r:id="rId1192" xr:uid="{E6DF00AC-EA2C-4258-AFF6-F12CEC1696D5}"/>
    <hyperlink ref="F3831" r:id="rId1193" xr:uid="{6AD0501E-E9B2-45DE-A187-488C969ACA7E}"/>
    <hyperlink ref="F3842" r:id="rId1194" xr:uid="{C8C87BAB-3E69-48C4-A179-1995DF586D45}"/>
    <hyperlink ref="F3807" r:id="rId1195" xr:uid="{CA0F853C-DB09-4BBC-B09E-F67314D20EA3}"/>
    <hyperlink ref="F3773" r:id="rId1196" xr:uid="{9A0A66EE-9ECB-4550-9CBC-78ED697D1DBE}"/>
    <hyperlink ref="F3821" r:id="rId1197" xr:uid="{EE8CF415-DB66-42EC-9059-31E6052A07FF}"/>
    <hyperlink ref="F3742" r:id="rId1198" xr:uid="{866A0E8F-CD33-44A8-928F-2AE8E5B6D029}"/>
    <hyperlink ref="F3838" r:id="rId1199" xr:uid="{040AB656-F0C0-4CC8-8AB0-2F42F467C8FA}"/>
    <hyperlink ref="F3840" r:id="rId1200" xr:uid="{BC0B1502-55AB-45CD-A629-D970770E2D98}"/>
    <hyperlink ref="F3841" r:id="rId1201" xr:uid="{833905E0-20D7-4BF7-B171-2A388DF931BB}"/>
    <hyperlink ref="F3630" r:id="rId1202" xr:uid="{BECCBDB5-3C3F-4500-A946-6F1A85BB4AB2}"/>
    <hyperlink ref="F3631" r:id="rId1203" xr:uid="{A04E1476-6217-4EF2-9690-D88734CC8635}"/>
    <hyperlink ref="F3632" r:id="rId1204" xr:uid="{A7D20D3F-7F4F-4CD4-96DF-6F5AA0719BA9}"/>
    <hyperlink ref="F3633" r:id="rId1205" xr:uid="{E853CDB4-A43A-4116-A920-3BB4298BEA63}"/>
    <hyperlink ref="F3635" r:id="rId1206" xr:uid="{0C3EF3F6-86B7-43E7-A1E9-78BBF6711894}"/>
    <hyperlink ref="F3636" r:id="rId1207" xr:uid="{B5A296C5-D5BA-4791-BEBA-B06DE98F6EFC}"/>
    <hyperlink ref="F3638" r:id="rId1208" xr:uid="{5F85111A-2956-4E73-9BD4-A643C842E859}"/>
    <hyperlink ref="F3640" r:id="rId1209" xr:uid="{1C65C3AA-3D22-4B36-9E6E-24B7EEBC1401}"/>
    <hyperlink ref="F3644" r:id="rId1210" xr:uid="{F8C2BD1E-16AA-48DD-9ECB-01E24B35E7CF}"/>
    <hyperlink ref="F3645" r:id="rId1211" xr:uid="{54F406BC-61D1-4BF8-B02C-BC8AA29BDF61}"/>
    <hyperlink ref="F3694" r:id="rId1212" xr:uid="{D3C0314A-26CA-487E-8C0F-3531C9360603}"/>
    <hyperlink ref="F3641" r:id="rId1213" xr:uid="{2B77FB3F-162B-48F9-B4F7-352AA7709926}"/>
    <hyperlink ref="F3642" r:id="rId1214" xr:uid="{A62F5FC7-2771-461B-94C3-73ED6801D04B}"/>
    <hyperlink ref="F3643" r:id="rId1215" xr:uid="{C86F91EC-0EFF-4583-B108-F3679BAB60C8}"/>
    <hyperlink ref="F3571" r:id="rId1216" xr:uid="{C16A620E-C285-4F4C-9B70-9459FE0E5E6E}"/>
    <hyperlink ref="F3595" r:id="rId1217" xr:uid="{7ABB26EA-C36B-4BA0-80CB-2E7B204A5CCD}"/>
    <hyperlink ref="F3617" r:id="rId1218" xr:uid="{0F726683-68C4-4856-AED8-DEC3CBA19928}"/>
    <hyperlink ref="F3312" r:id="rId1219" xr:uid="{F01F7CA2-14E5-4318-9A9F-2B29BFC4C606}"/>
    <hyperlink ref="F3314" r:id="rId1220" xr:uid="{32925845-CF19-4207-A132-BC4BBE86BCDA}"/>
    <hyperlink ref="F3288" r:id="rId1221" xr:uid="{AFE25CA7-3368-48F8-BCC7-F93258C26B1A}"/>
    <hyperlink ref="F3162" r:id="rId1222" xr:uid="{2F27EA32-F0BB-4FE1-BB3E-13D5C962D05D}"/>
    <hyperlink ref="F3163" r:id="rId1223" xr:uid="{346343C7-58F8-4FE3-AB16-4DF296A7BFB7}"/>
    <hyperlink ref="F3124" r:id="rId1224" xr:uid="{8E3BA053-1A05-48C0-9C67-E61D9367761C}"/>
    <hyperlink ref="F3125" r:id="rId1225" xr:uid="{263B8375-7440-40E7-83B1-5CAAE9CF5C4B}"/>
    <hyperlink ref="F3126" r:id="rId1226" xr:uid="{72D5805D-32EA-4023-99D9-E410075F6D29}"/>
    <hyperlink ref="F3127" r:id="rId1227" xr:uid="{23079522-11BB-4B44-AFFB-83E3A1AA9B16}"/>
    <hyperlink ref="F3040" r:id="rId1228" xr:uid="{6B7F13A6-7309-4990-A3BD-B4FC567CAC5C}"/>
    <hyperlink ref="F2849" r:id="rId1229" xr:uid="{656A5C43-3761-4A5A-9712-7F01007F9765}"/>
    <hyperlink ref="F2714" r:id="rId1230" xr:uid="{EA657067-F9B6-49E7-A8F6-1A098294ED12}"/>
    <hyperlink ref="F2699" r:id="rId1231" xr:uid="{5D349566-998A-4D81-853D-2997E4454280}"/>
    <hyperlink ref="F2743" r:id="rId1232" xr:uid="{9C708ADA-4B4C-44D9-8167-30C8D5F77887}"/>
    <hyperlink ref="F2775" r:id="rId1233" xr:uid="{BD85367B-E402-4FD3-8BE6-14D0D673617B}"/>
    <hyperlink ref="F2682" r:id="rId1234" xr:uid="{9C6E0D64-21A4-4FEC-B029-E9220190AD74}"/>
    <hyperlink ref="F2465" r:id="rId1235" xr:uid="{79B95437-B253-456D-A757-ADD06A390A35}"/>
    <hyperlink ref="F2283" r:id="rId1236" xr:uid="{2B24BF75-2E1E-4CE4-81C7-095C7E2D5DA2}"/>
    <hyperlink ref="F2285" r:id="rId1237" xr:uid="{0930EE8E-A2BB-4B0D-826B-49A6B1849C0A}"/>
    <hyperlink ref="F2212" r:id="rId1238" xr:uid="{134F1604-2C47-4506-B38C-A7BCEC36DA02}"/>
    <hyperlink ref="F2213" r:id="rId1239" xr:uid="{8A5D97F3-E0AD-4E44-B425-068EC63BBB86}"/>
    <hyperlink ref="F1818" r:id="rId1240" xr:uid="{52138715-AEF7-4FA8-96A7-730AA5487D79}"/>
    <hyperlink ref="F1816" r:id="rId1241" xr:uid="{F26A1C1D-380E-4281-A398-285F7B47E31D}"/>
    <hyperlink ref="F1706" r:id="rId1242" xr:uid="{CB32538A-4621-48CB-96C2-800756647437}"/>
    <hyperlink ref="F1687" r:id="rId1243" xr:uid="{F7238029-7B1E-46A0-AC27-444257C024F3}"/>
    <hyperlink ref="F1634" r:id="rId1244" xr:uid="{42D435AA-092F-462A-A828-6755478DDE8F}"/>
    <hyperlink ref="F1635" r:id="rId1245" xr:uid="{10C3E150-5A65-4E6F-9FF7-25B684717D9A}"/>
    <hyperlink ref="F1590" r:id="rId1246" xr:uid="{124D18C7-8CF8-4EAE-9AFC-A81E7CB362D1}"/>
    <hyperlink ref="F1591" r:id="rId1247" xr:uid="{BB9813DC-7421-451C-A65E-9466AB3B5E08}"/>
    <hyperlink ref="F1519" r:id="rId1248" xr:uid="{B2ADEB78-F4F2-4918-A20E-E2B87BF84310}"/>
    <hyperlink ref="F1412" r:id="rId1249" xr:uid="{554DC2EF-BA48-43C6-94D9-226C5D7535FD}"/>
    <hyperlink ref="F1413" r:id="rId1250" xr:uid="{CAB8A49E-0049-4B00-BA57-D48E7883F53D}"/>
    <hyperlink ref="F1414" r:id="rId1251" xr:uid="{C3485E9A-8925-4A29-8563-DDD9B261EE73}"/>
    <hyperlink ref="F1262" r:id="rId1252" xr:uid="{26B5BA47-9113-4AFE-A258-1B9F5D2B336F}"/>
    <hyperlink ref="F1190" r:id="rId1253" xr:uid="{EF7BE06E-D5E3-4F23-A4C5-C24301F17B23}"/>
    <hyperlink ref="F1035" r:id="rId1254" xr:uid="{7F1E3D8E-96E2-42B5-9E44-D8797CAA0488}"/>
    <hyperlink ref="F1031" r:id="rId1255" xr:uid="{0AFF681E-9EB6-42D6-A12B-0A885E7555D5}"/>
    <hyperlink ref="F1032" r:id="rId1256" xr:uid="{1358C8FA-481A-4D4F-A0AE-D794E9F136E9}"/>
    <hyperlink ref="F1033" r:id="rId1257" xr:uid="{A3F0C3AB-7861-4C54-AB92-71B65F10F9A2}"/>
    <hyperlink ref="F921" r:id="rId1258" xr:uid="{66021ECF-0FB7-4601-BF77-1EE72BA91528}"/>
    <hyperlink ref="F787" r:id="rId1259" xr:uid="{4E7EE148-E858-4702-99DF-FC188C0E3B7A}"/>
    <hyperlink ref="F785" r:id="rId1260" xr:uid="{420D2B8B-7AE3-487F-80B0-31B6EC56E2A0}"/>
    <hyperlink ref="F665" r:id="rId1261" xr:uid="{2CF92A1E-CE66-4A28-AB2A-41C5DBA713B0}"/>
    <hyperlink ref="F553" r:id="rId1262" xr:uid="{D971A378-F6B4-4E0E-A010-3804A7B1DCA4}"/>
    <hyperlink ref="F503" r:id="rId1263" xr:uid="{F6820DC3-EC07-48D5-87C5-AB391051F9F2}"/>
    <hyperlink ref="F504" r:id="rId1264" xr:uid="{E9372CB0-5E3F-482C-8D49-8BF532AAAFAE}"/>
    <hyperlink ref="F612" r:id="rId1265" xr:uid="{578B9C0D-446A-4F08-ABCA-47E3B88AB1E8}"/>
    <hyperlink ref="F417" r:id="rId1266" xr:uid="{979FE082-3F90-40F3-A1FE-8F32FC12035C}"/>
    <hyperlink ref="F413" r:id="rId1267" xr:uid="{9EB2CC5B-3EB5-4BEA-A6F6-829266F31161}"/>
    <hyperlink ref="F352" r:id="rId1268" xr:uid="{45E381BE-DA29-445B-BD41-9A4BA9B6E76E}"/>
    <hyperlink ref="F311" r:id="rId1269" xr:uid="{9BF337E3-B2DB-46E6-955D-6932AA66F1AD}"/>
    <hyperlink ref="F312" r:id="rId1270" xr:uid="{2E627FEE-10DD-4F22-8FB7-93F4BAB46978}"/>
    <hyperlink ref="F313" r:id="rId1271" xr:uid="{A2219E53-7C90-4EE8-9ED5-338A24DD5E19}"/>
    <hyperlink ref="F214" r:id="rId1272" xr:uid="{2F6CFC09-7ACD-451F-A577-A66CF3AA9E7B}"/>
    <hyperlink ref="F183" r:id="rId1273" xr:uid="{BD51F69E-1E8E-4524-B33C-5C92EBEC3251}"/>
    <hyperlink ref="F182" r:id="rId1274" xr:uid="{7061276E-C275-4EBE-8560-E261A7BD3C60}"/>
    <hyperlink ref="F133" r:id="rId1275" xr:uid="{9454EEAC-54B5-463A-B70E-2DCFC7E7FD04}"/>
    <hyperlink ref="F78" r:id="rId1276" xr:uid="{F8B52D13-833C-45E0-8B05-8A96755814CB}"/>
    <hyperlink ref="F13" r:id="rId1277" xr:uid="{CACF84AE-5F86-4631-9B12-A1E7BC18444C}"/>
    <hyperlink ref="F687" r:id="rId1278" xr:uid="{7890F1F0-375C-4E92-970F-FE4BD0663896}"/>
    <hyperlink ref="F1676" r:id="rId1279" xr:uid="{A70C6830-0A1B-455C-86EF-C1F6053AD756}"/>
    <hyperlink ref="F1677" r:id="rId1280" xr:uid="{B03BF08C-C2CC-4075-AFA0-F3CDE58AD629}"/>
    <hyperlink ref="F1678" r:id="rId1281" xr:uid="{A628089D-BD3D-4AD6-8621-FD9A1C4EB430}"/>
    <hyperlink ref="F1679" r:id="rId1282" xr:uid="{8E02ABBD-ED40-4094-8C79-907ED00A9AE0}"/>
    <hyperlink ref="F1680" r:id="rId1283" xr:uid="{CADA9016-1F54-4622-BB8D-C3D4624D2012}"/>
    <hyperlink ref="F1692" r:id="rId1284" xr:uid="{D82A3A86-84A4-4E8C-9D72-A1564359325F}"/>
    <hyperlink ref="F1693" r:id="rId1285" xr:uid="{5F65AA7A-88D4-45A3-A8D8-2A90872B76C0}"/>
    <hyperlink ref="F1700" r:id="rId1286" xr:uid="{EAB4FE33-58A0-42CF-88C6-D79CCB7B93E6}"/>
    <hyperlink ref="F1701" r:id="rId1287" xr:uid="{1CF204CF-8D37-4177-962F-3CCD602E0F88}"/>
    <hyperlink ref="F1702" r:id="rId1288" xr:uid="{7724D56A-BAAB-4669-B1D5-C0E3C9EC5499}"/>
    <hyperlink ref="F1707" r:id="rId1289" xr:uid="{03DA40A1-0AB7-4917-94B2-F42CB841DF78}"/>
    <hyperlink ref="F1717" r:id="rId1290" xr:uid="{D57D3F0B-6B8D-4BE2-B8BB-BACAEADB538E}"/>
    <hyperlink ref="F1718" r:id="rId1291" xr:uid="{221BD952-88E2-43CE-9569-95B62C1BDDFA}"/>
    <hyperlink ref="F2933" r:id="rId1292" xr:uid="{33018F0A-443A-476B-9F7E-41438D36C24A}"/>
    <hyperlink ref="F2934" r:id="rId1293" xr:uid="{22A82E9C-035B-406A-8BDA-4F9824FC0688}"/>
    <hyperlink ref="F2935" r:id="rId1294" xr:uid="{77217E38-D102-4626-BDDF-AF475AB883AF}"/>
    <hyperlink ref="F2936" r:id="rId1295" xr:uid="{3033EFB7-12BC-4FD1-99BD-5D415148B4E2}"/>
    <hyperlink ref="F2937" r:id="rId1296" xr:uid="{2F6A09D3-6A77-4F93-BDA5-EFBD87186FB2}"/>
    <hyperlink ref="F2938" r:id="rId1297" xr:uid="{23140ADA-407E-4D88-A6FB-6A2741B1A111}"/>
    <hyperlink ref="F2939" r:id="rId1298" xr:uid="{B7B8837B-074E-4418-8A32-848496542205}"/>
    <hyperlink ref="F2940" r:id="rId1299" xr:uid="{30480CD0-5D56-4392-B34C-950F1AF03003}"/>
    <hyperlink ref="F2941" r:id="rId1300" xr:uid="{D31C27F6-B632-45C0-A9C0-3BF563548BA5}"/>
    <hyperlink ref="F2942" r:id="rId1301" xr:uid="{A62F878D-4986-4A9F-8202-176AB6129F72}"/>
    <hyperlink ref="F2943" r:id="rId1302" xr:uid="{67E74EAD-C025-474C-A7D2-FA2F5D3F6E87}"/>
    <hyperlink ref="F2944" r:id="rId1303" xr:uid="{EA21562F-A9CC-46B3-AF3F-D499117A6E93}"/>
    <hyperlink ref="F2945" r:id="rId1304" xr:uid="{C96F0E43-ED50-47C2-ACD1-8248AE12A63B}"/>
    <hyperlink ref="F2946" r:id="rId1305" xr:uid="{08A83AEF-D963-4B6B-B8C1-3503AB031775}"/>
    <hyperlink ref="F2947" r:id="rId1306" xr:uid="{2E090A31-63E1-49ED-90AE-3398A005EFF5}"/>
    <hyperlink ref="F2948" r:id="rId1307" xr:uid="{23C0D6B8-C187-45DF-8F67-A6B352C36A8A}"/>
    <hyperlink ref="F2949" r:id="rId1308" xr:uid="{3C0340FE-B659-4E14-9480-C39045BB5740}"/>
    <hyperlink ref="F2951" r:id="rId1309" xr:uid="{FF24A418-ED1E-461D-8979-9105EF70E471}"/>
    <hyperlink ref="F2952" r:id="rId1310" xr:uid="{19BCDD8B-6930-404E-A9E3-AEEFD8C5D044}"/>
    <hyperlink ref="F2957" r:id="rId1311" xr:uid="{D401CC13-4DE0-4E96-99D4-EFC0545AB52E}"/>
    <hyperlink ref="F2958" r:id="rId1312" xr:uid="{13C6F873-7E9C-4CE2-8CDE-3F10083236FB}"/>
    <hyperlink ref="F2953" r:id="rId1313" xr:uid="{21049D3D-2C48-47FC-8EC0-99B6644EEDBB}"/>
    <hyperlink ref="F2954" r:id="rId1314" xr:uid="{DC26EF00-A7A9-499F-BD21-34273B57FEDC}"/>
    <hyperlink ref="F2955" r:id="rId1315" xr:uid="{6D286A56-999F-40F9-A95A-61F7ADF75D1B}"/>
    <hyperlink ref="F2959" r:id="rId1316" xr:uid="{29B60E5F-FF24-409A-A6F0-09F95AF84943}"/>
    <hyperlink ref="F2960" r:id="rId1317" xr:uid="{88B6B221-8276-44A3-9E22-73161A5259F9}"/>
    <hyperlink ref="F2962" r:id="rId1318" xr:uid="{0A081BA1-FE35-40D9-BF91-DD09136741A9}"/>
    <hyperlink ref="F2961" r:id="rId1319" xr:uid="{15B9A134-D4E9-4561-B40C-9BD82460B37F}"/>
    <hyperlink ref="F2971" r:id="rId1320" xr:uid="{F19CF9B5-E41B-4FE5-8D1F-600376677958}"/>
    <hyperlink ref="F2970" r:id="rId1321" xr:uid="{EA9FB05C-8B21-412D-ADED-0B9709B1A414}"/>
    <hyperlink ref="F2963" r:id="rId1322" xr:uid="{608E28AA-EBAB-4737-97C8-620281B0E4B1}"/>
    <hyperlink ref="F2964" r:id="rId1323" xr:uid="{33A5903A-FE10-46C0-9DBD-30942CDC51BE}"/>
    <hyperlink ref="F2966" r:id="rId1324" xr:uid="{F2771285-AADC-4CC2-958E-1E3F633E84F9}"/>
    <hyperlink ref="F2967" r:id="rId1325" xr:uid="{A3A33ECE-9DCE-41BD-AEF5-75E8AC2A037E}"/>
    <hyperlink ref="F2969" r:id="rId1326" xr:uid="{2C075A4E-6B65-40FF-BA1C-D51F1F343FFF}"/>
    <hyperlink ref="F2965" r:id="rId1327" xr:uid="{B8F81A58-5D62-497E-A74E-291DF1673372}"/>
    <hyperlink ref="F2968" r:id="rId1328" xr:uid="{E43C2E93-3E98-44BD-83B7-6CA7820D5DCD}"/>
    <hyperlink ref="F2973" r:id="rId1329" xr:uid="{068FEF7C-AF1B-440D-8C17-AD7B184047AF}"/>
    <hyperlink ref="F2976" r:id="rId1330" xr:uid="{F0AE0C0D-B7C9-470F-B7CA-9CADA5177158}"/>
    <hyperlink ref="F2974" r:id="rId1331" xr:uid="{37DFCD69-6B16-41B3-AD6C-1E9E9139A558}"/>
    <hyperlink ref="F2975" r:id="rId1332" xr:uid="{54F69C7E-F87C-4F22-90DC-D0A62F8F71E8}"/>
    <hyperlink ref="F2977" r:id="rId1333" xr:uid="{31D46DD9-0956-4632-921F-64F77405FCAA}"/>
    <hyperlink ref="F2978" r:id="rId1334" xr:uid="{F65ED040-F9A8-423D-81C1-8729BC83CC8F}"/>
    <hyperlink ref="F2979" r:id="rId1335" xr:uid="{B56E31D8-D7DE-403B-8BF3-2D263BC87BD8}"/>
    <hyperlink ref="F2980" r:id="rId1336" xr:uid="{242BC000-E42A-49FF-BC20-12B677CAC6A6}"/>
    <hyperlink ref="F2985" r:id="rId1337" xr:uid="{108C2EC9-7E4E-4D61-BF95-1415B485A2C2}"/>
    <hyperlink ref="F2986" r:id="rId1338" xr:uid="{4995F987-8FAB-46D7-BB57-2B64865EDA06}"/>
    <hyperlink ref="F2987" r:id="rId1339" xr:uid="{4E57E198-0F22-4945-BD1C-03BB93D0ED0F}"/>
    <hyperlink ref="F2988" r:id="rId1340" xr:uid="{59876DBD-8795-4B6A-8FC9-FD7DBC785CD0}"/>
    <hyperlink ref="F2990" r:id="rId1341" xr:uid="{016AAF43-0842-4892-9431-93080869667E}"/>
    <hyperlink ref="F2983" r:id="rId1342" xr:uid="{90E9A3FB-E743-4AED-998B-EC508CD754E0}"/>
    <hyperlink ref="F2984" r:id="rId1343" xr:uid="{B4419C12-2377-4889-B32C-E65101F2702E}"/>
    <hyperlink ref="F2982" r:id="rId1344" xr:uid="{03EAD495-7E95-421C-BD7E-BD8DCA7C1CA6}"/>
    <hyperlink ref="F2989" r:id="rId1345" location="36294734" xr:uid="{F12696C0-F497-44CB-9863-635E38FB4F82}"/>
    <hyperlink ref="F2991" r:id="rId1346" xr:uid="{0A528A0E-C24B-4201-8E62-1C024DCC4D49}"/>
    <hyperlink ref="F2992" r:id="rId1347" xr:uid="{69BB6ADC-7F4F-4AAB-80A6-91AC8B64F715}"/>
    <hyperlink ref="F2993" r:id="rId1348" xr:uid="{12C5254C-4623-4D5D-A9F2-CD5D4720CAB4}"/>
    <hyperlink ref="F2995" r:id="rId1349" xr:uid="{783AA776-EC38-41F1-A31A-30C5229A399E}"/>
    <hyperlink ref="F2999" r:id="rId1350" xr:uid="{F42799A5-7A70-4F6B-8039-CC8168368377}"/>
    <hyperlink ref="F3000" r:id="rId1351" xr:uid="{5D52EDDC-17C8-400B-84C6-4BF50A12E52C}"/>
    <hyperlink ref="F3001" r:id="rId1352" xr:uid="{DCEE3B08-E90D-4014-AA67-D16397548BEC}"/>
    <hyperlink ref="F3002" r:id="rId1353" xr:uid="{4B599E87-22F9-41F5-8E9A-37D14585C639}"/>
    <hyperlink ref="F3003" r:id="rId1354" xr:uid="{8AE2DAA7-5C36-4A15-A18E-328A7F9D508E}"/>
    <hyperlink ref="F3005" r:id="rId1355" xr:uid="{B9EF90F2-0BA3-427B-B619-7FF460AD21F2}"/>
    <hyperlink ref="F3006" r:id="rId1356" xr:uid="{ACFFC266-F196-4A44-8DA1-32BAF255BC9D}"/>
    <hyperlink ref="F3004" r:id="rId1357" xr:uid="{FCAD2122-934B-4FCF-ACF5-F3FB2365D8B8}"/>
    <hyperlink ref="F3007" r:id="rId1358" xr:uid="{1D45CAD5-626F-48F0-AA53-1B076605B8EC}"/>
    <hyperlink ref="F2997" r:id="rId1359" xr:uid="{D87FC022-58A9-45F0-8075-E3E1F41AFB44}"/>
    <hyperlink ref="F3009" r:id="rId1360" xr:uid="{EFF67A76-3780-4DCA-A04B-A3FBF6095EB6}"/>
    <hyperlink ref="F3010" r:id="rId1361" xr:uid="{98A3068E-DDC6-4C6B-87CB-2815ACDC83EF}"/>
    <hyperlink ref="F3013" r:id="rId1362" xr:uid="{41201640-5C81-48EE-A65C-0AF863E84AA6}"/>
    <hyperlink ref="F3014" r:id="rId1363" xr:uid="{BB2A292D-18FC-44E7-B5E2-3F5D6B157998}"/>
    <hyperlink ref="F3015" r:id="rId1364" xr:uid="{CC13226D-1DAB-465F-8D54-46FFEEE8D04D}"/>
    <hyperlink ref="F3016" r:id="rId1365" xr:uid="{D8F0F185-7A64-4479-A105-80E72277FA6D}"/>
    <hyperlink ref="F3017" r:id="rId1366" xr:uid="{3E87795A-D165-458D-AA9F-4D600C8B97C5}"/>
    <hyperlink ref="F3008" r:id="rId1367" xr:uid="{C2F44065-A856-4677-B10F-CC793B7964D2}"/>
    <hyperlink ref="F3011" r:id="rId1368" xr:uid="{2CF1D210-4F86-4F00-BAFC-35A3D2BE79C7}"/>
    <hyperlink ref="F3012" r:id="rId1369" xr:uid="{7E3144E5-DA08-448D-AC73-0A01FCFEDD9E}"/>
    <hyperlink ref="F3018" r:id="rId1370" xr:uid="{0907CADD-DF36-4C0D-AAE4-741F78AFC3B7}"/>
    <hyperlink ref="F3021" r:id="rId1371" xr:uid="{5913CDAE-A107-4604-9969-C5699B7F261C}"/>
    <hyperlink ref="F3026" r:id="rId1372" xr:uid="{5EEEAAC5-037B-4745-8D21-66090DBCB6BB}"/>
    <hyperlink ref="F3028" r:id="rId1373" xr:uid="{5A7F2B0A-2267-4514-9287-AE33D879023C}"/>
    <hyperlink ref="F3025" r:id="rId1374" xr:uid="{4CE4D926-E577-4D29-9C78-FB437BFF59E1}"/>
    <hyperlink ref="F3024" r:id="rId1375" xr:uid="{96B13583-7CA0-4131-82D7-B0D99717FF64}"/>
    <hyperlink ref="F3022" r:id="rId1376" xr:uid="{AA329F31-0594-40EC-B74B-E68B3EB8482B}"/>
    <hyperlink ref="F3023" r:id="rId1377" xr:uid="{C5135908-B3E7-44AB-A8F9-61A169A53829}"/>
    <hyperlink ref="F3019" r:id="rId1378" xr:uid="{1C3C4DD6-EF8F-4986-97F9-2D0CF5443450}"/>
    <hyperlink ref="F3020" r:id="rId1379" xr:uid="{102D0C0B-C286-4849-89C0-8CC6EA207258}"/>
    <hyperlink ref="F3029" r:id="rId1380" xr:uid="{08346B63-C1B0-457F-BE3A-B9FF15A8A8E8}"/>
    <hyperlink ref="F3032" r:id="rId1381" xr:uid="{628FC4C9-3B82-45F8-9082-534E2FE501D9}"/>
    <hyperlink ref="F2950" r:id="rId1382" xr:uid="{2048BC45-9810-476D-AF68-09D3E2C02F5C}"/>
    <hyperlink ref="F2972" r:id="rId1383" xr:uid="{48BBEB79-827F-4068-A396-1180906A6601}"/>
    <hyperlink ref="F1011" r:id="rId1384" xr:uid="{C2C91874-26B6-49AD-A3F7-F1BBFCCB970B}"/>
    <hyperlink ref="F939" r:id="rId1385" xr:uid="{E9354725-9B41-4619-97AE-827302D7F262}"/>
    <hyperlink ref="F943" r:id="rId1386" xr:uid="{7B38F915-54F8-4CCD-938C-0568B86B8A74}"/>
    <hyperlink ref="F945" r:id="rId1387" xr:uid="{9764420C-78A2-4CA1-BDA6-C78CC81C0FE3}"/>
    <hyperlink ref="F947" r:id="rId1388" xr:uid="{E4ECAEE8-E01A-4EBD-AF44-156EDF91225C}"/>
    <hyperlink ref="F950" r:id="rId1389" xr:uid="{A457E61C-1C92-48F7-A9CB-491D2C159FC1}"/>
    <hyperlink ref="F1036" r:id="rId1390" xr:uid="{75C1B9E3-F68B-40C8-BE56-EC5FD8199CE5}"/>
    <hyperlink ref="F2492" r:id="rId1391" xr:uid="{FA5BB5AB-FAD9-427B-AD04-81A17194F368}"/>
    <hyperlink ref="F3369" r:id="rId1392" xr:uid="{4C5BDFBC-D0C7-405B-AF13-F519A40A5789}"/>
    <hyperlink ref="F3370" r:id="rId1393" xr:uid="{63647F96-A208-4EAF-A981-63574001FE6D}"/>
    <hyperlink ref="F3371" r:id="rId1394" xr:uid="{0781942F-FD6A-437C-867D-B61368EFEC9D}"/>
    <hyperlink ref="F3401" r:id="rId1395" xr:uid="{2DEE999A-E913-453A-BEDC-CFB1BA71D88B}"/>
    <hyperlink ref="F3435" r:id="rId1396" xr:uid="{DC207D9E-87F8-40D6-B53B-37CAA07114B0}"/>
    <hyperlink ref="F3433" r:id="rId1397" xr:uid="{F5DDFC8A-2063-48AF-A7F7-F4B626C7D706}"/>
    <hyperlink ref="F3464" r:id="rId1398" xr:uid="{F9F0F1BA-FAC2-458F-A0B1-9E91326CBF53}"/>
    <hyperlink ref="F3470" r:id="rId1399" xr:uid="{DF5D7762-95A0-435A-B7D2-F76F8C6344E7}"/>
    <hyperlink ref="F3472" r:id="rId1400" xr:uid="{DFE9545D-15FF-48EC-BA9C-9775547DA770}"/>
    <hyperlink ref="F3474" r:id="rId1401" xr:uid="{A3AFC27C-AB0E-4DC6-A917-B242EEED52FA}"/>
    <hyperlink ref="F3476" r:id="rId1402" xr:uid="{024AA1F0-146A-4515-AC73-042F4948F2CB}"/>
    <hyperlink ref="F3477" r:id="rId1403" xr:uid="{7AA9C4DF-CEFD-4D4D-A089-2CB59DF73DF0}"/>
    <hyperlink ref="F3478" r:id="rId1404" xr:uid="{D451905D-5E1C-481D-8674-A36B286E46D3}"/>
    <hyperlink ref="F3479" r:id="rId1405" xr:uid="{FFBCD802-6361-46F1-A972-56FC80E6AF9F}"/>
    <hyperlink ref="F3475" r:id="rId1406" xr:uid="{FC8BB205-D231-4CBA-95F1-03D5F4DE30EF}"/>
    <hyperlink ref="F3482" r:id="rId1407" xr:uid="{890BEE5C-9A83-43DA-BDC3-BE9E389C36FE}"/>
    <hyperlink ref="F3484" r:id="rId1408" xr:uid="{F61EE731-9D95-48C9-BDEF-5B0B6C248C21}"/>
    <hyperlink ref="F3485" r:id="rId1409" xr:uid="{93F751F0-8347-49FA-965F-F96B397E0A01}"/>
    <hyperlink ref="F3487" r:id="rId1410" xr:uid="{AF06BE7F-96BD-4C59-8B1F-6A351B9260D6}"/>
    <hyperlink ref="F3488" r:id="rId1411" xr:uid="{3B76B037-5FFD-443C-8378-4093F7AA8E67}"/>
    <hyperlink ref="F3490" r:id="rId1412" xr:uid="{451F27BC-9A99-4465-AE3E-88ED675538C2}"/>
    <hyperlink ref="F3491" r:id="rId1413" xr:uid="{7AAFEDD8-5DEE-438C-ABAE-E7B2B4476B89}"/>
    <hyperlink ref="F3496" r:id="rId1414" xr:uid="{14C4B21F-1259-403E-B66A-744CDEF84280}"/>
    <hyperlink ref="F3497" r:id="rId1415" xr:uid="{53E2CEE0-8A2B-4FC4-B3A2-652A01EB47BE}"/>
    <hyperlink ref="F3498" r:id="rId1416" xr:uid="{BF375B34-7F87-4358-BD5C-95C0A5390832}"/>
    <hyperlink ref="F3515" r:id="rId1417" xr:uid="{E9034C6C-FBB2-4137-A79F-B838092D1B6D}"/>
    <hyperlink ref="F3517" r:id="rId1418" xr:uid="{0C4BF4B7-A160-4F79-B833-ECCFD0D339F2}"/>
    <hyperlink ref="F3518" r:id="rId1419" xr:uid="{F29A0825-3B54-4372-B1D0-5F3CF4A64EB3}"/>
    <hyperlink ref="F3514" r:id="rId1420" xr:uid="{BA90EB95-8B5C-43B5-87A1-838AF3A791AE}"/>
    <hyperlink ref="F3524" r:id="rId1421" xr:uid="{EB0FC823-191B-4893-8ABB-80F9612C2E1F}"/>
    <hyperlink ref="F3525" r:id="rId1422" xr:uid="{A18FA4D1-1083-46E5-AD33-8580DAFDEFA5}"/>
    <hyperlink ref="F3528" r:id="rId1423" xr:uid="{FF301344-5624-408F-BE4D-E1937707F9D1}"/>
    <hyperlink ref="F3526" r:id="rId1424" xr:uid="{C9AABE76-8426-49DD-9651-54086744B2C5}"/>
    <hyperlink ref="F3523" r:id="rId1425" xr:uid="{67D01FE0-2A54-4785-9D8A-F13DE2CF556B}"/>
    <hyperlink ref="F3450" r:id="rId1426" xr:uid="{5D4C5311-5811-449F-BE53-6205EDD56CDB}"/>
    <hyperlink ref="F3451" r:id="rId1427" xr:uid="{FCA62EF7-8307-4DF0-8DCB-F711077584CD}"/>
    <hyperlink ref="F3454" r:id="rId1428" xr:uid="{BD3B2B64-FF40-449A-952C-37C602D7F2B5}"/>
    <hyperlink ref="F3453" r:id="rId1429" xr:uid="{CDFA81EB-FE26-446B-94FB-A29D96DF526C}"/>
    <hyperlink ref="F3456" r:id="rId1430" xr:uid="{93E243A9-7E42-4F50-992B-8282944F643E}"/>
    <hyperlink ref="F3461" r:id="rId1431" xr:uid="{E0A0CC73-5BF8-4341-9788-718E7329F3C7}"/>
    <hyperlink ref="F3463" r:id="rId1432" xr:uid="{583B1E75-39EA-4B2D-A2CA-CE7F2ED2925C}"/>
    <hyperlink ref="F3466" r:id="rId1433" xr:uid="{75499B42-77E8-4DBE-AC68-0EFB0EAAD99D}"/>
    <hyperlink ref="F3481" r:id="rId1434" xr:uid="{84E494BE-2628-4D23-8971-F3041FEB10D1}"/>
    <hyperlink ref="F3483" r:id="rId1435" xr:uid="{7C429BEF-2053-4F33-9FEC-710C05067CFD}"/>
    <hyperlink ref="F3492" r:id="rId1436" xr:uid="{9A4F2B5A-3005-4BA5-B573-1DF1353F456E}"/>
    <hyperlink ref="F3493" r:id="rId1437" xr:uid="{7CCA21F9-6CB4-4FD7-A129-04967EB4129A}"/>
    <hyperlink ref="F3494" r:id="rId1438" xr:uid="{38CB9387-53CB-4C91-ADE9-8750B0403475}"/>
    <hyperlink ref="F3495" r:id="rId1439" xr:uid="{88656677-F8F7-42A0-985B-D110E828750F}"/>
    <hyperlink ref="F3499" r:id="rId1440" xr:uid="{EE6965B5-E9AE-4313-BD0D-3194323E7BAA}"/>
    <hyperlink ref="F3501" r:id="rId1441" xr:uid="{2F20F5AC-C9AF-4081-BC63-C52FED60F2CF}"/>
    <hyperlink ref="F3500" r:id="rId1442" xr:uid="{D112A5E7-6383-46F3-989E-2F92B9FE5FC8}"/>
    <hyperlink ref="F3503" r:id="rId1443" xr:uid="{516BAB9B-E6E7-413B-B367-39A8960347E1}"/>
    <hyperlink ref="F3504" r:id="rId1444" xr:uid="{9A781729-E9B4-4F5B-94BF-2A2589C25930}"/>
    <hyperlink ref="F3505" r:id="rId1445" xr:uid="{74A2BFA0-C48E-4839-851B-1DF35CC6E8CC}"/>
    <hyperlink ref="F3506" r:id="rId1446" xr:uid="{767EEEDB-5BE4-4873-BB56-1FA515E5E95F}"/>
    <hyperlink ref="F3507" r:id="rId1447" xr:uid="{13E9845F-9E21-4696-A611-257E8AB5BE08}"/>
    <hyperlink ref="F3510" r:id="rId1448" xr:uid="{6927F78F-DE48-4CB2-8FC8-56F43DBD9D1A}"/>
    <hyperlink ref="F3511" r:id="rId1449" xr:uid="{430E3FC4-32B9-40EF-8EBA-4069F47A6608}"/>
    <hyperlink ref="F3512" r:id="rId1450" xr:uid="{C689CE57-6C73-412A-9F33-4FEFA271E162}"/>
    <hyperlink ref="F3513" r:id="rId1451" xr:uid="{B92378B6-0757-453A-B596-E1C917FADAF9}"/>
    <hyperlink ref="F3516" r:id="rId1452" xr:uid="{DFCE10A9-0E3D-4DC3-9337-8859EA104869}"/>
    <hyperlink ref="F3519" r:id="rId1453" xr:uid="{277BF381-0548-45FC-BE77-7E5E3E1BFCD5}"/>
    <hyperlink ref="F3520" r:id="rId1454" xr:uid="{E3143172-AEB5-47E4-BE2C-1823646C2ACC}"/>
    <hyperlink ref="F3522" r:id="rId1455" xr:uid="{594EB005-5B57-4494-B5D7-AE307B41C9D7}"/>
    <hyperlink ref="F3527" r:id="rId1456" xr:uid="{140131A7-732E-4852-AF34-407885090522}"/>
    <hyperlink ref="F3529" r:id="rId1457" xr:uid="{A254305F-6A84-4C6A-80CB-51B064DC3E30}"/>
    <hyperlink ref="F3533" r:id="rId1458" xr:uid="{04019F61-0A22-4712-B467-BDEEA49CA38E}"/>
    <hyperlink ref="F2009" r:id="rId1459" xr:uid="{CD6FE7E8-5A2D-483C-B476-217712C84826}"/>
    <hyperlink ref="F2021" r:id="rId1460" xr:uid="{1917EAA5-53B8-453E-B85F-876D6C49FF5F}"/>
    <hyperlink ref="F2011" r:id="rId1461" xr:uid="{AFCFB499-9A0F-463A-8C9E-3EE5F5B220B8}"/>
    <hyperlink ref="F2014" r:id="rId1462" xr:uid="{E53CEDC2-6BF4-4E32-B0AB-BA6FAFE810A2}"/>
    <hyperlink ref="F2016" r:id="rId1463" xr:uid="{1D512F65-0FD4-450E-AE6A-168F0560010F}"/>
    <hyperlink ref="F2017" r:id="rId1464" xr:uid="{3974C009-85FE-48CB-8E0F-7A214C44E287}"/>
    <hyperlink ref="F2022" r:id="rId1465" xr:uid="{42E5C403-AB0C-45A0-8E98-6C966F48E3DD}"/>
    <hyperlink ref="F2026" r:id="rId1466" xr:uid="{D3A81D9F-1008-446F-954C-1EAF7CBB21E6}"/>
    <hyperlink ref="F2027" r:id="rId1467" xr:uid="{93981D48-6F49-4703-BF01-E3BE62653400}"/>
    <hyperlink ref="F2028" r:id="rId1468" xr:uid="{B1D55083-18FF-4A4A-BF78-EDFD12285770}"/>
    <hyperlink ref="F2032" r:id="rId1469" xr:uid="{C3C3B7B7-6759-4048-AC28-B686254E63F8}"/>
    <hyperlink ref="F2033" r:id="rId1470" xr:uid="{5CF09A3F-8931-41C0-878E-E3A257CE38EA}"/>
    <hyperlink ref="F2036" r:id="rId1471" xr:uid="{EB284FC5-594A-4384-85D5-31F7B241A4BE}"/>
    <hyperlink ref="F2038" r:id="rId1472" xr:uid="{ED65EE1F-9F90-4C7A-A0BD-051CB8FA0DFD}"/>
    <hyperlink ref="F2039" r:id="rId1473" xr:uid="{D2DC2275-E51E-4836-B5E6-1A3C4D9B6352}"/>
    <hyperlink ref="F2040" r:id="rId1474" xr:uid="{E9E04658-E3A3-4B61-8617-4CE5330DBCB5}"/>
    <hyperlink ref="F2064" r:id="rId1475" xr:uid="{DDB75645-34AD-4781-8D1D-4D2944DBF5B4}"/>
    <hyperlink ref="F2041" r:id="rId1476" xr:uid="{4798EC9D-094A-4AC2-8A33-6EC5AEEE497A}"/>
    <hyperlink ref="F2042" r:id="rId1477" xr:uid="{46CCC769-5535-4C4B-9D83-B8C7A74CB548}"/>
    <hyperlink ref="F2075" r:id="rId1478" xr:uid="{074B4152-45BE-4B14-BFAF-D94A518E1583}"/>
    <hyperlink ref="F2065" r:id="rId1479" xr:uid="{E1DDACF0-5ACF-446A-A9FC-5F6223830DCF}"/>
    <hyperlink ref="F2074" r:id="rId1480" xr:uid="{9787E5D0-4943-4346-BB6C-7C72B75B230C}"/>
    <hyperlink ref="F2077" r:id="rId1481" xr:uid="{3E31BBDA-9116-497D-A38B-C523C07036B5}"/>
    <hyperlink ref="F2069" r:id="rId1482" xr:uid="{D7483E7C-D0D6-4147-919E-1A15610B4966}"/>
    <hyperlink ref="F2078" r:id="rId1483" xr:uid="{6EA2872D-A2DC-4279-A966-A58EDED606D4}"/>
    <hyperlink ref="F2066" r:id="rId1484" xr:uid="{79CC2909-3AC2-43D8-9B12-5775401CB964}"/>
    <hyperlink ref="F2102" r:id="rId1485" xr:uid="{20406812-5296-447A-B7E5-2DBC190E0CE2}"/>
    <hyperlink ref="F2118" r:id="rId1486" xr:uid="{CF643B70-104A-49DD-A9E0-41977BC7782E}"/>
    <hyperlink ref="F2087" r:id="rId1487" xr:uid="{6CB83268-FAE2-4646-A8A4-5B65260B16CA}"/>
    <hyperlink ref="F2083" r:id="rId1488" xr:uid="{819C54AD-D785-4E01-AA68-96D1592E0EDD}"/>
    <hyperlink ref="F2085" r:id="rId1489" xr:uid="{DD424EA0-0330-44F1-A64C-470F1C266DB3}"/>
    <hyperlink ref="F2119" r:id="rId1490" xr:uid="{B4507B08-BE4A-47FE-9667-57269754E38C}"/>
    <hyperlink ref="F2088" r:id="rId1491" xr:uid="{A4607DDC-9DC5-4C31-AC17-624F523C178D}"/>
    <hyperlink ref="F2082" r:id="rId1492" location="36294752" xr:uid="{0304A772-8E1B-4924-AB32-9CBB56CAD0C8}"/>
    <hyperlink ref="F2130" r:id="rId1493" xr:uid="{54421F52-B632-4BDC-8A69-B5FDA4BC3F0D}"/>
    <hyperlink ref="F2121" r:id="rId1494" xr:uid="{80514FC6-8681-4D04-8CEE-0297BF2E01A7}"/>
    <hyperlink ref="F2124" r:id="rId1495" xr:uid="{4048AC63-ADCC-42BB-A2E1-2A3F44A00EFD}"/>
    <hyperlink ref="F2140" r:id="rId1496" xr:uid="{349A846C-8643-44DF-95B7-136052D23B8C}"/>
    <hyperlink ref="F3745" r:id="rId1497" xr:uid="{8FFCA0C5-1CC9-4BA3-8B2B-11AF12452FD9}"/>
    <hyperlink ref="F3746" r:id="rId1498" xr:uid="{3209C2B5-9D8A-48CD-AA64-AEA80205773B}"/>
    <hyperlink ref="F3747" r:id="rId1499" xr:uid="{E74545D3-66A0-4FA9-9FBA-358BE134D115}"/>
    <hyperlink ref="F3266" r:id="rId1500" xr:uid="{E894F0AC-2EE5-4B3A-85C4-F427FE71B999}"/>
    <hyperlink ref="F3128" r:id="rId1501" xr:uid="{FC4FB488-21D1-4921-AB8D-BAA72F4F48DD}"/>
    <hyperlink ref="F3129" r:id="rId1502" xr:uid="{65229747-A913-48B0-9298-286BAACEB0AA}"/>
    <hyperlink ref="F2850" r:id="rId1503" xr:uid="{C386F3BA-EE72-456F-86EA-9A52EFEC6247}"/>
    <hyperlink ref="F2786" r:id="rId1504" xr:uid="{C4B53E73-C2C3-4EBC-A89E-6F2EA895C919}"/>
    <hyperlink ref="F2787" r:id="rId1505" xr:uid="{0906CD58-9163-41EB-B411-9C0C872A6AD3}"/>
    <hyperlink ref="F2788" r:id="rId1506" xr:uid="{13522B92-B456-45C9-8812-D04E92E76B63}"/>
    <hyperlink ref="F2789" r:id="rId1507" xr:uid="{E76EDEAF-E423-4754-80D3-3F0F7D88F3E8}"/>
    <hyperlink ref="F2790" r:id="rId1508" xr:uid="{EB70FBB6-910D-4DDC-B0E0-73649A57221A}"/>
    <hyperlink ref="F2793" r:id="rId1509" xr:uid="{15192FF1-9D80-4826-AA0A-EBC1C369F117}"/>
    <hyperlink ref="F2796" r:id="rId1510" xr:uid="{A233B52E-6A34-42ED-A580-452D590F4FC9}"/>
    <hyperlink ref="F2797" r:id="rId1511" xr:uid="{3B49B41D-0786-4353-8B28-5C6045274B0E}"/>
    <hyperlink ref="F2798" r:id="rId1512" xr:uid="{CF883A35-BC08-46DC-9F1A-7A1FD22D15BF}"/>
    <hyperlink ref="F2799" r:id="rId1513" xr:uid="{A16070F2-C842-47E1-8883-31F8804770EE}"/>
    <hyperlink ref="F2802" r:id="rId1514" xr:uid="{FE43903C-1297-44E9-9E2F-670BC427B3D1}"/>
    <hyperlink ref="F2803" r:id="rId1515" xr:uid="{67B3AB81-ABC4-48D4-B574-973CC26BE447}"/>
    <hyperlink ref="F2703" r:id="rId1516" xr:uid="{73CFB222-D740-485B-A97C-3E145CF95A22}"/>
    <hyperlink ref="F2704" r:id="rId1517" xr:uid="{EB445ED0-C8E0-4E14-A8BD-59FB03DCDB51}"/>
    <hyperlink ref="F2708" r:id="rId1518" xr:uid="{8A487129-FE1E-43B1-955B-63B94C8BA462}"/>
    <hyperlink ref="F2709" r:id="rId1519" xr:uid="{FC570C46-577F-42A5-9C97-CF569863C178}"/>
    <hyperlink ref="F2710" r:id="rId1520" xr:uid="{112EF7DD-51ED-4935-9436-EE8CDE7F592B}"/>
    <hyperlink ref="F2711" r:id="rId1521" xr:uid="{BAE784D4-5405-4C35-8348-6317E5EC0FAB}"/>
    <hyperlink ref="F2712" r:id="rId1522" xr:uid="{E3FB817B-ABA4-4979-BC46-2B14992BFDB3}"/>
    <hyperlink ref="F2713" r:id="rId1523" xr:uid="{9B3E97EE-7C85-4CBA-86F5-7AD7212D0B15}"/>
    <hyperlink ref="F2660" r:id="rId1524" xr:uid="{2E030628-5F22-4F69-BA1B-F281A9AF1068}"/>
    <hyperlink ref="F2661" r:id="rId1525" xr:uid="{6C91BF39-B537-46AF-ADF1-75BA7925C42E}"/>
    <hyperlink ref="F2662" r:id="rId1526" xr:uid="{0CFC921B-00A4-4B2A-A51D-426695E0C2A5}"/>
    <hyperlink ref="F2663" r:id="rId1527" xr:uid="{DB33EAE6-B8A6-4686-AE51-1870CFC658E9}"/>
    <hyperlink ref="F2664" r:id="rId1528" xr:uid="{3576D9FE-EEBF-4AFC-8281-1F294B3F8138}"/>
    <hyperlink ref="F2665" r:id="rId1529" xr:uid="{679A3456-072E-43D8-B299-DFCACFE8E858}"/>
    <hyperlink ref="F2666" r:id="rId1530" xr:uid="{BE76486F-8EA0-445E-B1A2-E3DCC7ED9401}"/>
    <hyperlink ref="F2667" r:id="rId1531" xr:uid="{AD6EDA5B-D05A-40D9-A384-C577F01AC645}"/>
    <hyperlink ref="F2671" r:id="rId1532" xr:uid="{8E348771-14EB-4577-940C-4599A256373B}"/>
    <hyperlink ref="F2672" r:id="rId1533" xr:uid="{4FEB983D-56AA-4B37-9341-F1E01D089F27}"/>
    <hyperlink ref="F2673" r:id="rId1534" xr:uid="{80D0D048-FBF0-4114-B52F-2A1AF4F37A0D}"/>
    <hyperlink ref="F2683" r:id="rId1535" xr:uid="{4DFC8A5C-A60E-4487-9967-AB898B9748F0}"/>
    <hyperlink ref="F2684" r:id="rId1536" xr:uid="{5A03A1B1-D9A0-4791-8961-F6AD5A45F827}"/>
    <hyperlink ref="F2685" r:id="rId1537" xr:uid="{39002F47-C439-4BB2-A5EB-621CF430E88A}"/>
    <hyperlink ref="F483" r:id="rId1538" xr:uid="{87F97A38-79D8-4E05-B7AB-F50EC69C52D2}"/>
    <hyperlink ref="F2686" r:id="rId1539" xr:uid="{E57CEABB-9E9E-4BEB-9669-434E19A4F397}"/>
    <hyperlink ref="F2687" r:id="rId1540" xr:uid="{6A4F3E63-35AB-4F3A-96E2-03E8AFF07C93}"/>
    <hyperlink ref="F2688" r:id="rId1541" xr:uid="{EDFD959F-6F45-4EAA-A527-D03D74EABE88}"/>
    <hyperlink ref="F2689" r:id="rId1542" xr:uid="{695A5BB7-99B4-4ABC-9A9F-2607C5FFE951}"/>
    <hyperlink ref="F2690" r:id="rId1543" xr:uid="{D69437FF-D399-4B5C-B8FE-B2B09E89CA43}"/>
    <hyperlink ref="F2691" r:id="rId1544" xr:uid="{75B085B4-CE14-44A2-B263-E83B6B0B7E53}"/>
    <hyperlink ref="F2692" r:id="rId1545" xr:uid="{81234B6A-4622-4B2B-92B7-BFDCF8B2606E}"/>
    <hyperlink ref="F2693" r:id="rId1546" xr:uid="{DD6300C4-A6C7-4050-A70E-E3C7A99404F7}"/>
    <hyperlink ref="F2694" r:id="rId1547" xr:uid="{50927A7E-D878-40AE-9307-BACC45DC99B5}"/>
    <hyperlink ref="F2695" r:id="rId1548" xr:uid="{A9BB4A84-74FB-4F38-88B2-F2011C1D088F}"/>
    <hyperlink ref="F2696" r:id="rId1549" xr:uid="{8ADAA943-4FA3-469F-8C4B-49D69268F853}"/>
    <hyperlink ref="F2697" r:id="rId1550" xr:uid="{50CD262C-6D47-4708-9EC5-DBE9DD5D26FF}"/>
    <hyperlink ref="F2698" r:id="rId1551" xr:uid="{782C0DEB-A754-4FF6-B84F-9640E04E0473}"/>
    <hyperlink ref="F2541" r:id="rId1552" xr:uid="{3D80424D-6878-4C2B-ADEC-A27FDDF2C167}"/>
    <hyperlink ref="F2568" r:id="rId1553" xr:uid="{449EBDA5-640F-4A61-9EEC-492C7AF1649F}"/>
    <hyperlink ref="F2571" r:id="rId1554" xr:uid="{B5926991-E251-4B65-848D-32BD643446E1}"/>
    <hyperlink ref="F3748" r:id="rId1555" xr:uid="{ADEDC75B-D62E-40B6-ABEE-EE1F47E199F8}"/>
    <hyperlink ref="F3749" r:id="rId1556" xr:uid="{E1F93AC1-2372-426D-96AB-BB2545350F86}"/>
    <hyperlink ref="F3750" r:id="rId1557" xr:uid="{82DB4150-443E-4A64-8D1C-37B8F73A8B3A}"/>
    <hyperlink ref="F3662" r:id="rId1558" xr:uid="{154FD141-A88F-4179-8967-8978634EB61F}"/>
    <hyperlink ref="F3702" r:id="rId1559" xr:uid="{C03CFF81-E0DC-47C7-A11C-CBB50A8FD0D1}"/>
    <hyperlink ref="F3701" r:id="rId1560" xr:uid="{476AF57D-0ED7-42F6-B501-153F3B4E515A}"/>
    <hyperlink ref="F3703" r:id="rId1561" xr:uid="{54E2E86A-4DD2-432F-83E4-76FB98FF6DC4}"/>
    <hyperlink ref="F3704" r:id="rId1562" xr:uid="{D70A3CCA-D712-4BEB-92CC-920D4C8C4923}"/>
    <hyperlink ref="F3705" r:id="rId1563" xr:uid="{75DEF9D7-6B5E-4E6F-AD7A-EDF2BBA69BF4}"/>
    <hyperlink ref="F3706" r:id="rId1564" xr:uid="{21A04535-0F6A-4629-AF61-998D1D88B751}"/>
    <hyperlink ref="F3707" r:id="rId1565" xr:uid="{14BCD585-76CE-4F4C-AA4D-B06BA4C46089}"/>
    <hyperlink ref="F3708" r:id="rId1566" xr:uid="{8BE71797-C5DC-4598-8C58-F2E6500C7CD8}"/>
    <hyperlink ref="F3709" r:id="rId1567" xr:uid="{07962F8B-366B-4F50-A8C9-D20F6578F351}"/>
    <hyperlink ref="F3710" r:id="rId1568" xr:uid="{76251AD1-6704-4873-AD23-5DDDF88039B7}"/>
    <hyperlink ref="F3711" r:id="rId1569" xr:uid="{420F75F9-CD18-44AF-AAAB-D34752C44958}"/>
    <hyperlink ref="F3712" r:id="rId1570" xr:uid="{3511F4D0-910D-44C5-81E3-9F04A297406C}"/>
    <hyperlink ref="F3713" r:id="rId1571" xr:uid="{E6767E3D-18A5-4E2C-B093-8671C45CB807}"/>
    <hyperlink ref="F3714" r:id="rId1572" xr:uid="{70B72BB8-4336-4471-851C-28F71EE9DD43}"/>
    <hyperlink ref="F3715" r:id="rId1573" xr:uid="{DF4CF9FA-2AB9-4015-BDFC-6A4B68D77E90}"/>
    <hyperlink ref="F3717" r:id="rId1574" xr:uid="{EDE67BB0-BFA3-4974-ADE8-F0FB7DAFAB18}"/>
    <hyperlink ref="F3718" r:id="rId1575" xr:uid="{616E4631-3F89-496A-9E0F-0CEE555E3345}"/>
    <hyperlink ref="F3719" r:id="rId1576" xr:uid="{A399644F-F8FA-4E58-A9A3-480432839401}"/>
    <hyperlink ref="F3720" r:id="rId1577" xr:uid="{C45FB4F1-3C50-4C3D-9F68-5D12F6E01B59}"/>
    <hyperlink ref="F3721" r:id="rId1578" xr:uid="{10EA4F58-A764-4E28-AD68-3F56524392AD}"/>
    <hyperlink ref="F3722" r:id="rId1579" xr:uid="{C07148D6-7F5C-4670-B216-CBB34E7872F7}"/>
    <hyperlink ref="F3723" r:id="rId1580" xr:uid="{EAA81A89-8C24-4DFB-AB46-90F2B269BE7E}"/>
    <hyperlink ref="F3724" r:id="rId1581" xr:uid="{F3FEBBE3-F783-4892-A27B-31C7B36DEAF1}"/>
    <hyperlink ref="F3725" r:id="rId1582" xr:uid="{16567D07-14D8-4470-91B5-54B5BDDD637F}"/>
    <hyperlink ref="F3726" r:id="rId1583" xr:uid="{83BE1F10-D28E-4F6A-A299-DB3A036131D7}"/>
    <hyperlink ref="F3727" r:id="rId1584" xr:uid="{41712A59-E844-428E-A3A0-3DED5027C96A}"/>
    <hyperlink ref="F3751" r:id="rId1585" xr:uid="{07C27EAB-6065-4858-A1F2-EB715B21BC6C}"/>
    <hyperlink ref="F3752" r:id="rId1586" xr:uid="{95A0737F-0C28-425F-ADDF-ACC3370890C8}"/>
    <hyperlink ref="F3753" r:id="rId1587" xr:uid="{5B10F2D3-DC37-4D4D-BBEF-8F382B51918C}"/>
    <hyperlink ref="F3754" r:id="rId1588" xr:uid="{EACFA4E4-B550-4038-AAC7-802C03030C77}"/>
    <hyperlink ref="F3755" r:id="rId1589" xr:uid="{C6570CEA-86BD-4C50-B2D8-91AD9CE5FD74}"/>
    <hyperlink ref="F3756" r:id="rId1590" xr:uid="{C3A887B3-45D1-4CCC-9AFB-D5009C80A60D}"/>
    <hyperlink ref="F3766" r:id="rId1591" xr:uid="{3C7BD1D2-A58F-4F13-ACC7-C1BF4C1FE591}"/>
    <hyperlink ref="F3767" r:id="rId1592" xr:uid="{67AD826D-BA7D-4E5A-9D5F-3CAC6A6535F7}"/>
    <hyperlink ref="F3769" r:id="rId1593" xr:uid="{4BEC9D8F-6CEA-493F-A216-A8AB8FC6063A}"/>
    <hyperlink ref="F3771" r:id="rId1594" xr:uid="{9A80F166-D630-4627-AE70-A6DE676D6765}"/>
    <hyperlink ref="F3772" r:id="rId1595" xr:uid="{E6DD832D-2EC1-4E54-8E88-84A94A66FA94}"/>
    <hyperlink ref="F3774" r:id="rId1596" xr:uid="{2A789254-CD66-4172-90DC-89EE15494812}"/>
    <hyperlink ref="F3775" r:id="rId1597" xr:uid="{B0E0EC85-7BE3-4546-98B3-21CDEF249081}"/>
    <hyperlink ref="F3776" r:id="rId1598" xr:uid="{E2406DB1-C025-4546-ABD9-25D336D49082}"/>
    <hyperlink ref="F3777" r:id="rId1599" xr:uid="{EABCA723-1C3B-4D6B-B1D2-CD3E2BF39F61}"/>
    <hyperlink ref="F3779" r:id="rId1600" xr:uid="{A0E7F0DB-A582-45A4-BEB9-636956279DB6}"/>
    <hyperlink ref="F3780" r:id="rId1601" xr:uid="{40824892-B022-47D8-9586-CEF38FA525D9}"/>
    <hyperlink ref="F3782" r:id="rId1602" xr:uid="{EE26B1AC-3585-4D97-B8E9-27D32A05F5AD}"/>
    <hyperlink ref="F3783" r:id="rId1603" xr:uid="{58F76983-72A3-4492-AF7B-A1CCACF22C23}"/>
    <hyperlink ref="F3785" r:id="rId1604" xr:uid="{5916A291-E626-4BDC-B4A4-A1F386B482AC}"/>
    <hyperlink ref="F3787" r:id="rId1605" xr:uid="{D10C0CC1-471F-4A31-9602-09BF15CCFD78}"/>
    <hyperlink ref="F3788" r:id="rId1606" xr:uid="{7934D3AA-00E4-498B-B052-79AB4CD33437}"/>
    <hyperlink ref="F3789" r:id="rId1607" xr:uid="{CD2AC758-9E7C-4969-A485-516F08FEEFAD}"/>
    <hyperlink ref="F3791" r:id="rId1608" xr:uid="{9EB986BF-136E-4AED-8DAB-4ACAEB26D640}"/>
    <hyperlink ref="F3794" r:id="rId1609" xr:uid="{8FEC40FF-BB63-45DE-9E96-615CD1A23B29}"/>
    <hyperlink ref="F3795" r:id="rId1610" xr:uid="{0F5915AE-46B6-4D93-B886-BEC0C3B3EC22}"/>
    <hyperlink ref="F3796" r:id="rId1611" xr:uid="{E491FD23-3FA2-4DEA-B340-A74BA13BA910}"/>
    <hyperlink ref="F3797" r:id="rId1612" xr:uid="{A8B1626E-3249-440E-A6E9-28EDD367CAD1}"/>
    <hyperlink ref="F3798" r:id="rId1613" xr:uid="{C614F435-7C9A-4543-AF32-347A2F2B4A10}"/>
    <hyperlink ref="F3799" r:id="rId1614" xr:uid="{0A4A3F97-FEC4-49AD-BB26-8A25B012FD6C}"/>
    <hyperlink ref="F3800" r:id="rId1615" xr:uid="{C0C3DE7E-140B-4743-97AB-651F0D8E16D0}"/>
    <hyperlink ref="F3801" r:id="rId1616" xr:uid="{73729B2B-C5DD-413F-9F21-16DBC10A5834}"/>
    <hyperlink ref="F3802" r:id="rId1617" xr:uid="{B05AA6D0-0EA9-4138-864A-78B88A4E10B2}"/>
    <hyperlink ref="F3803" r:id="rId1618" xr:uid="{752B692F-7155-4570-A690-5C49F323531D}"/>
    <hyperlink ref="F3804" r:id="rId1619" xr:uid="{0E964679-AE53-4440-98AF-698480BB42A6}"/>
    <hyperlink ref="F3806" r:id="rId1620" xr:uid="{2D91A2D2-FEA9-494C-9B8B-4A44DD88DF40}"/>
    <hyperlink ref="F3808" r:id="rId1621" xr:uid="{1B763AFA-40A6-4BA1-AEE5-1C596DE6B9DB}"/>
    <hyperlink ref="F3810" r:id="rId1622" xr:uid="{4BE16AF4-92D4-44CD-8672-3C86DA9B0DA8}"/>
    <hyperlink ref="F3813" r:id="rId1623" xr:uid="{A8E5C38B-8DE2-4BD7-B099-D77B1A8E9562}"/>
    <hyperlink ref="F3814" r:id="rId1624" xr:uid="{C4940FC6-92CD-4CF5-A52D-AB30576C2A42}"/>
    <hyperlink ref="F3815" r:id="rId1625" xr:uid="{BD424693-EB20-4E69-8442-6E0919E0607A}"/>
    <hyperlink ref="F3816" r:id="rId1626" xr:uid="{922842C4-4543-4016-87FB-2BD325AC4F59}"/>
    <hyperlink ref="F3819" r:id="rId1627" xr:uid="{8AD9AC85-4AA2-40B8-A095-7A423145D53B}"/>
    <hyperlink ref="F3820" r:id="rId1628" xr:uid="{83CDB238-1160-42BE-A764-2423308498E1}"/>
    <hyperlink ref="F3648" r:id="rId1629" xr:uid="{5743FAB6-C59F-4691-BDD3-587D71F9D073}"/>
    <hyperlink ref="F3649" r:id="rId1630" xr:uid="{6F6EA58E-5FDB-4AF5-8D4F-4F03F4FBB1C5}"/>
    <hyperlink ref="F3650" r:id="rId1631" xr:uid="{287E66B0-64D4-474E-9C5B-FE2F3A46BE5E}"/>
    <hyperlink ref="F3653" r:id="rId1632" xr:uid="{7E5FFB20-0F7E-4F9F-BD22-77B4DA172AB3}"/>
    <hyperlink ref="F3654:F3655" r:id="rId1633" display="https://briarcreektwp.org/uploads/1/2/4/8/124889384/ordinance_1_of_2023_zoa-solar_energy_devt._03jan2023.pdf" xr:uid="{794EE9A5-CE47-4436-8792-EB31392CCE68}"/>
    <hyperlink ref="F3655" r:id="rId1634" xr:uid="{DF457E20-BCF2-4BB5-9D37-36EF19EC3FE0}"/>
    <hyperlink ref="F3656" r:id="rId1635" xr:uid="{3332132B-E783-41AE-807D-85BF0D1E7C13}"/>
    <hyperlink ref="F3658" r:id="rId1636" xr:uid="{E07479E4-4B89-484D-8D9D-BB9BDF928F23}"/>
    <hyperlink ref="F3663" r:id="rId1637" xr:uid="{4FF0FE7B-4815-4521-BA2D-D522755FD509}"/>
    <hyperlink ref="F3664" r:id="rId1638" xr:uid="{85859B93-07C6-46B4-B73D-48DA7F346509}"/>
    <hyperlink ref="F3666" r:id="rId1639" xr:uid="{47B0E559-1A01-4A04-BDDF-CD6DEDE9F317}"/>
    <hyperlink ref="F3673" r:id="rId1640" xr:uid="{8B01BC28-7B60-4626-94F2-0FA70E802897}"/>
    <hyperlink ref="F3674" r:id="rId1641" xr:uid="{E4651128-F610-4127-B94E-5E328A3618FA}"/>
    <hyperlink ref="F3675" r:id="rId1642" xr:uid="{40F071FA-1450-4BEC-94CC-EB1965051673}"/>
    <hyperlink ref="F3677" r:id="rId1643" xr:uid="{A26514EC-6115-48DC-BDFF-3EA7F2A71ED2}"/>
    <hyperlink ref="F3678" r:id="rId1644" xr:uid="{92B6C1DF-8EE2-466C-896E-C78F747EDEB3}"/>
    <hyperlink ref="F3679" r:id="rId1645" xr:uid="{843C33AD-0C9F-4B3B-A153-1D239AEFAA8E}"/>
    <hyperlink ref="F3680" r:id="rId1646" xr:uid="{045DB6B8-534E-4821-A9A6-5EFAF4F0B203}"/>
    <hyperlink ref="F3681" r:id="rId1647" xr:uid="{25F214D7-E427-4D52-81E3-599BDF98ADD4}"/>
    <hyperlink ref="F3682" r:id="rId1648" xr:uid="{A2427207-2DB1-449E-A729-62479BA2BDD7}"/>
    <hyperlink ref="F3683" r:id="rId1649" xr:uid="{C5A202E0-7731-42BB-9A05-B4619546FD2F}"/>
    <hyperlink ref="F3685" r:id="rId1650" xr:uid="{1567A56D-862C-41B2-8FEC-77F1C02BBF9D}"/>
    <hyperlink ref="F3686" r:id="rId1651" xr:uid="{E02F8952-205F-49E3-AA1D-2B99663008C4}"/>
    <hyperlink ref="F3690" r:id="rId1652" xr:uid="{1FA2AB8F-D326-4D3D-A0E1-93CB9BD7E743}"/>
    <hyperlink ref="F3691" r:id="rId1653" xr:uid="{8B6C9119-6CE1-4BC7-AD7D-39121880B3E1}"/>
    <hyperlink ref="F3692" r:id="rId1654" xr:uid="{8CEE2B56-A4CB-49D5-ACA4-64C0BBFB5D82}"/>
    <hyperlink ref="F3693" r:id="rId1655" xr:uid="{BB34B93B-3F97-43CD-86FA-1EF493CD8C79}"/>
    <hyperlink ref="F3696" r:id="rId1656" xr:uid="{57011F21-4BC1-4657-BB81-5C339B7BDD42}"/>
    <hyperlink ref="F3700" r:id="rId1657" xr:uid="{E9755E54-EAC0-4AE7-A5CB-D88EF25AD166}"/>
    <hyperlink ref="F3572" r:id="rId1658" xr:uid="{E166139A-AF00-4515-9FE1-E6E5F895BFE5}"/>
    <hyperlink ref="F3534" r:id="rId1659" xr:uid="{B8FE5370-7D1D-4F9D-A73F-222FE529A2CE}"/>
    <hyperlink ref="F3536" r:id="rId1660" xr:uid="{88A46589-9230-48D8-BAF5-5731BE6347F4}"/>
    <hyperlink ref="F3267" r:id="rId1661" xr:uid="{95923E6D-2CEA-44D4-9439-E11ECB3A1C95}"/>
    <hyperlink ref="F3130" r:id="rId1662" xr:uid="{82E74911-E966-4B7E-8060-2E690299F06A}"/>
    <hyperlink ref="F3131" r:id="rId1663" xr:uid="{D555009C-6A75-493B-82CA-6C7F06588215}"/>
    <hyperlink ref="F3132" r:id="rId1664" xr:uid="{E131C69F-DA26-44B7-8EFE-CF95139EE192}"/>
    <hyperlink ref="F3133" r:id="rId1665" xr:uid="{B0A56387-3844-47B8-978C-B7ED2F6EACAB}"/>
    <hyperlink ref="F2851" r:id="rId1666" xr:uid="{2A18B5BC-A1DA-4C42-B8B9-C6DF40B8BD63}"/>
    <hyperlink ref="F2305" r:id="rId1667" xr:uid="{1EBAD654-C666-4817-B7FF-FB51967974F3}"/>
    <hyperlink ref="F2236" r:id="rId1668" xr:uid="{16B57236-8E9B-4D77-A7CA-254B4C23E385}"/>
    <hyperlink ref="F2183" r:id="rId1669" xr:uid="{5D96001D-85AE-4D28-9D53-D111A573B980}"/>
    <hyperlink ref="F2184" r:id="rId1670" xr:uid="{B328F35F-B1D9-4569-AC04-95CA047920B0}"/>
    <hyperlink ref="F2045" r:id="rId1671" xr:uid="{AB15BCFD-3D6B-464A-9EBD-4DF5D57A5A98}"/>
    <hyperlink ref="F2046" r:id="rId1672" xr:uid="{47806B33-5256-4424-996F-3880C534A651}"/>
    <hyperlink ref="F2050" r:id="rId1673" xr:uid="{350F6A5E-FA10-45E0-A7F2-47B9A8EB468A}"/>
    <hyperlink ref="F1950" r:id="rId1674" xr:uid="{19B4A258-5624-4DCA-8E6D-A348CA4C4485}"/>
    <hyperlink ref="F1919" r:id="rId1675" xr:uid="{A8146898-98AB-4478-9862-50A3DC6600E2}"/>
    <hyperlink ref="F1843" r:id="rId1676" xr:uid="{F363BACE-152B-4867-B67A-DF324AB53C66}"/>
    <hyperlink ref="F1770" r:id="rId1677" xr:uid="{CC5DD2C0-CA27-407F-A428-B9578F8F672A}"/>
    <hyperlink ref="F1771" r:id="rId1678" xr:uid="{81FF1F56-263D-409E-8DED-5E386F697C92}"/>
    <hyperlink ref="F1688" r:id="rId1679" xr:uid="{03744CD3-77FF-49D3-A685-04DEDAC17BE0}"/>
    <hyperlink ref="F1415" r:id="rId1680" xr:uid="{43346C3C-6E39-4816-BAA6-690F4E42F4AC}"/>
    <hyperlink ref="F1416" r:id="rId1681" xr:uid="{0D9DDE9B-7675-43EB-82C2-FF0BDA534F88}"/>
    <hyperlink ref="F1417" r:id="rId1682" xr:uid="{AB42289F-DE2F-44DD-B7DA-4A58F4606B22}"/>
    <hyperlink ref="F1418" r:id="rId1683" xr:uid="{11E1BEC1-921C-480A-8F91-72F274A3C0C6}"/>
    <hyperlink ref="F1191" r:id="rId1684" xr:uid="{B409373C-5E68-4F53-A09B-764FA182C758}"/>
    <hyperlink ref="F1192" r:id="rId1685" xr:uid="{3CBE8D8E-EA42-402F-B7DE-AC090DF0ABB1}"/>
    <hyperlink ref="F1193" r:id="rId1686" xr:uid="{4803D860-330C-45F2-B901-63BC15B46572}"/>
    <hyperlink ref="F1066" r:id="rId1687" xr:uid="{2E68A68D-854F-47F9-9E39-B1F8C8724E53}"/>
    <hyperlink ref="F922" r:id="rId1688" xr:uid="{DEC61C22-BE87-4D32-82FE-D6CB6EBCD79F}"/>
    <hyperlink ref="F923" r:id="rId1689" xr:uid="{8A0E0634-33A2-40D8-AEAA-DFBFC0103221}"/>
    <hyperlink ref="F924" r:id="rId1690" xr:uid="{732A303E-C368-4533-AC5A-0A556C777BF8}"/>
    <hyperlink ref="F925" r:id="rId1691" xr:uid="{CF86BCD5-C419-439D-9AD8-8510483E88B5}"/>
    <hyperlink ref="F760" r:id="rId1692" xr:uid="{E6583F0B-BF8C-48E4-807D-C231D2D4661A}"/>
    <hyperlink ref="F688" r:id="rId1693" xr:uid="{8DEACE71-56C5-43CC-AF62-767C3D375A6F}"/>
    <hyperlink ref="F505" r:id="rId1694" xr:uid="{707FD043-9C2D-4D47-BD8E-58A916A47065}"/>
    <hyperlink ref="F506" r:id="rId1695" xr:uid="{603EA960-544F-414B-8392-4E5C12994735}"/>
    <hyperlink ref="F507" r:id="rId1696" xr:uid="{89A3593F-01BD-40F7-A59C-0CDA6EAEED5B}"/>
    <hyperlink ref="F508" r:id="rId1697" xr:uid="{395A7925-ABCB-467C-94E2-8E61C7350491}"/>
    <hyperlink ref="F509" r:id="rId1698" xr:uid="{68904F11-17D1-4BFE-A3AC-4F5BD9FA07FD}"/>
    <hyperlink ref="F510" r:id="rId1699" xr:uid="{60A321D5-EA50-47F3-931A-29B5763132D0}"/>
    <hyperlink ref="F511" r:id="rId1700" xr:uid="{D9EAB7C8-FCF6-4142-B5F6-0236215C8E00}"/>
    <hyperlink ref="F314" r:id="rId1701" xr:uid="{F5FAB850-D921-4B22-A1FB-41A1E8C8D252}"/>
    <hyperlink ref="F315" r:id="rId1702" xr:uid="{D3979F95-1A41-4FBD-8100-4AFE4D8999B0}"/>
    <hyperlink ref="F316" r:id="rId1703" xr:uid="{EC6C34FB-C249-4810-9EF6-72B14BCF44A5}"/>
    <hyperlink ref="F317" r:id="rId1704" xr:uid="{9D7224C8-81E0-4778-B544-F0892BC8EB62}"/>
    <hyperlink ref="F167" r:id="rId1705" xr:uid="{71AE5525-C8D5-4035-B20D-517581B204AD}"/>
    <hyperlink ref="F14" r:id="rId1706" xr:uid="{BC1F15E6-926D-4583-9BCA-442138DD3781}"/>
    <hyperlink ref="F185" r:id="rId1707" xr:uid="{6E014253-8D98-48A9-9BF9-4183AF32C282}"/>
    <hyperlink ref="F681" r:id="rId1708" xr:uid="{FD9A9B87-9D94-4C65-9153-A27C3A8B231A}"/>
    <hyperlink ref="F2004" r:id="rId1709" xr:uid="{01743624-D769-44CB-B519-7295AE708548}"/>
    <hyperlink ref="F2727" r:id="rId1710" xr:uid="{D2D25553-A438-45C0-8303-296F45ED2595}"/>
    <hyperlink ref="F2101" r:id="rId1711" xr:uid="{BA85FE43-B857-4485-B5A5-C130DA13B810}"/>
    <hyperlink ref="F1779" r:id="rId1712" xr:uid="{8A789D3C-A6DB-4F84-824F-A39BCCA978D0}"/>
    <hyperlink ref="F1752" r:id="rId1713" xr:uid="{DF9A3DDB-8144-4E09-8770-331AC74BFE58}"/>
    <hyperlink ref="F2006" r:id="rId1714" xr:uid="{49292ABA-6C17-4BF4-858E-BB5CDB26FD50}"/>
    <hyperlink ref="F2094" r:id="rId1715" xr:uid="{056D0E93-31D9-4AF7-9398-3848FB8ACE7A}"/>
    <hyperlink ref="F2117" r:id="rId1716" xr:uid="{CF30E753-C724-4FE2-8395-E14475A51996}"/>
    <hyperlink ref="F2098" r:id="rId1717" xr:uid="{416F74D1-503A-446D-BA12-B47493477A18}"/>
    <hyperlink ref="F2159" r:id="rId1718" xr:uid="{680CA0A4-DD3D-4D6A-B8E7-D52916B4B5CF}"/>
    <hyperlink ref="F2160" r:id="rId1719" xr:uid="{27A761AD-63B8-473C-8A90-1305EE1EA46E}"/>
    <hyperlink ref="F2013" r:id="rId1720" xr:uid="{2414053E-E8C2-4119-B6CE-80E2994ABAC5}"/>
    <hyperlink ref="F2012" r:id="rId1721" xr:uid="{B44BAED0-DD89-4BF0-804D-6B3F0B7D0455}"/>
    <hyperlink ref="F2131" r:id="rId1722" xr:uid="{E53AE312-5D1C-49B1-A5BA-C2C58CF16D16}"/>
    <hyperlink ref="F2116" r:id="rId1723" xr:uid="{D5814B70-7806-47CE-859F-C0C37E93E202}"/>
    <hyperlink ref="F2728" r:id="rId1724" xr:uid="{2EC34163-4345-48FB-AD83-77C4FC31A9D8}"/>
    <hyperlink ref="F2761" r:id="rId1725" xr:uid="{C5DB8968-3819-4DAC-B182-63599DCC3E64}"/>
    <hyperlink ref="F2762" r:id="rId1726" xr:uid="{B88B5079-5193-472A-B02E-0ECC7C6B203C}"/>
    <hyperlink ref="F2784" r:id="rId1727" xr:uid="{7F8BFD11-D336-44AF-B4B5-E36A68654134}"/>
    <hyperlink ref="F2501" r:id="rId1728" xr:uid="{9E85046F-4623-473B-B215-95FC78582A8E}"/>
    <hyperlink ref="F3532" r:id="rId1729" xr:uid="{4F7A217C-A5E6-4259-A17B-13A5070F2354}"/>
    <hyperlink ref="F3836" r:id="rId1730" xr:uid="{6DB2B28F-870A-434A-BA0E-57E7A2FD5A6B}"/>
    <hyperlink ref="F3600" r:id="rId1731" xr:uid="{09DB2764-8D76-4B7A-A8B3-0B90AD183A42}"/>
    <hyperlink ref="F3409" r:id="rId1732" xr:uid="{366DE03D-3F98-436E-BF33-355BD4DCFAFC}"/>
    <hyperlink ref="F3292" r:id="rId1733" xr:uid="{A0D55F35-A6B8-4851-A623-21FFB8C43556}"/>
    <hyperlink ref="F3171" r:id="rId1734" xr:uid="{1C34FA42-1EC3-4577-ADD5-DBDE23F290AB}"/>
    <hyperlink ref="F2887" r:id="rId1735" xr:uid="{035A359A-3863-48BC-8ECE-B8A727E8ADDB}"/>
    <hyperlink ref="F2763" r:id="rId1736" xr:uid="{70D562B9-F57D-4425-9B53-D316C670C447}"/>
    <hyperlink ref="F2318" r:id="rId1737" xr:uid="{C93E4414-A859-41E1-A9F5-F02A2D4AED2F}"/>
    <hyperlink ref="F775" r:id="rId1738" xr:uid="{48C1A02E-B5A7-44DD-A781-72E0A1925322}"/>
    <hyperlink ref="F366" r:id="rId1739" xr:uid="{F743FB33-9D6C-4C06-95C3-F18AE777DE28}"/>
    <hyperlink ref="F121" r:id="rId1740" xr:uid="{B47A1B36-DCE0-456C-AD04-CE0ECF28A7FC}"/>
    <hyperlink ref="F82" r:id="rId1741" xr:uid="{3C06FD6D-88E2-480F-91C2-FADB63B126E3}"/>
    <hyperlink ref="F33" r:id="rId1742" xr:uid="{4930B0AF-001A-40A5-B2D6-0822B9F172AE}"/>
    <hyperlink ref="F2" r:id="rId1743" xr:uid="{8E0E7E32-1114-4262-9C7D-4F50047EE019}"/>
    <hyperlink ref="F3" r:id="rId1744" xr:uid="{00F07D32-2999-4C14-84BA-BCD958291E99}"/>
    <hyperlink ref="F4" r:id="rId1745" xr:uid="{75FC4529-91E6-42B1-B18B-DACFD20CF340}"/>
    <hyperlink ref="F5" r:id="rId1746" xr:uid="{6FF911AF-8328-49F4-8B0A-2212D8CAB538}"/>
    <hyperlink ref="F6" r:id="rId1747" xr:uid="{77CA41D0-2B76-4C65-9931-463A6B5BE094}"/>
    <hyperlink ref="F7" r:id="rId1748" xr:uid="{1131E044-5315-459E-9B62-17E9A86E0880}"/>
    <hyperlink ref="F10" r:id="rId1749" xr:uid="{F4AFD388-1FD4-45A7-86C1-C9A486449A17}"/>
    <hyperlink ref="F16" r:id="rId1750" xr:uid="{D4D1B65B-C64E-4AB6-87F1-E0EC1423ADD0}"/>
    <hyperlink ref="F17" r:id="rId1751" xr:uid="{FC9BBA79-58C8-4389-A98E-5F77526FCA43}"/>
    <hyperlink ref="F18" r:id="rId1752" xr:uid="{CF7E211B-0A7E-4EDA-8DEE-FFB8CBF70298}"/>
    <hyperlink ref="F19" r:id="rId1753" xr:uid="{445EE938-34A1-4955-95FE-609B00918B00}"/>
    <hyperlink ref="F21" r:id="rId1754" xr:uid="{E777DBCD-D75F-46B1-A9F8-20BC689A90CF}"/>
    <hyperlink ref="F24" r:id="rId1755" xr:uid="{DBF73AA6-C4F7-44E0-A2A9-1310C2D8BFA6}"/>
    <hyperlink ref="F25" r:id="rId1756" xr:uid="{83F50A85-AC2E-466C-8C8C-9BCE34DEC831}"/>
    <hyperlink ref="F28" r:id="rId1757" xr:uid="{6EA8E843-2E18-4209-879F-ACB5C37495EF}"/>
    <hyperlink ref="F29" r:id="rId1758" xr:uid="{F93923D2-C0F1-4FFC-91B5-602D53D1F84D}"/>
    <hyperlink ref="F34" r:id="rId1759" xr:uid="{805A383D-0D04-4AC2-BE34-2D33FFADF061}"/>
    <hyperlink ref="F36" r:id="rId1760" xr:uid="{8D5B16D1-A181-4B3A-849E-DB9368A7CD0E}"/>
    <hyperlink ref="F38" r:id="rId1761" xr:uid="{1B88B2E6-9AC2-4BB2-AA6E-9BB25C1D8ECE}"/>
    <hyperlink ref="F39" r:id="rId1762" xr:uid="{0F08ED44-F837-47AB-ABB6-7F926A80FFB2}"/>
    <hyperlink ref="F40" r:id="rId1763" xr:uid="{4F2FE2D8-D062-4BF1-961F-5098CB8FC595}"/>
    <hyperlink ref="F42" r:id="rId1764" xr:uid="{797420B7-14F4-4D66-99B2-CFD442953261}"/>
    <hyperlink ref="F43" r:id="rId1765" xr:uid="{66E23D14-B75C-4641-98C4-599C14B8CD74}"/>
    <hyperlink ref="F45" r:id="rId1766" xr:uid="{7E0F71F5-7B95-46EE-80D7-B1B1E13BB5BA}"/>
    <hyperlink ref="F48" r:id="rId1767" xr:uid="{7D9102E6-0007-481C-B509-2DB9D1309A8E}"/>
    <hyperlink ref="F47" r:id="rId1768" xr:uid="{1EBC5A4B-0B8B-4465-A968-92108ECECC3E}"/>
    <hyperlink ref="F49" r:id="rId1769" xr:uid="{F042018D-D157-4001-A5B4-85E3A704670F}"/>
    <hyperlink ref="F51" r:id="rId1770" xr:uid="{00EDED20-A524-4BD1-89FF-CFFD135246C2}"/>
    <hyperlink ref="F56" r:id="rId1771" xr:uid="{5DB69352-4B80-4B68-97B9-8C22E14613D4}"/>
    <hyperlink ref="F60" r:id="rId1772" xr:uid="{4CAD5135-5B55-449A-B34C-2F48BA0B038B}"/>
    <hyperlink ref="F61" r:id="rId1773" xr:uid="{4A27C0B9-6BCB-43B4-8246-6886115D7048}"/>
    <hyperlink ref="F62" r:id="rId1774" xr:uid="{83D75142-7012-4B6E-9464-5231F6A45A8A}"/>
    <hyperlink ref="F63" r:id="rId1775" xr:uid="{BC31BB39-7B38-44D0-B2F7-5C8F9AF97263}"/>
    <hyperlink ref="F64" r:id="rId1776" xr:uid="{1934CEAF-2C7C-435A-8ECD-2A324155D4B1}"/>
    <hyperlink ref="F65" r:id="rId1777" xr:uid="{B3F50960-AE43-4F49-9F6E-BA28C216D3EE}"/>
    <hyperlink ref="F67" r:id="rId1778" xr:uid="{48EA7D76-E0F4-4761-A66F-EC40ABAB6C3E}"/>
    <hyperlink ref="F68" r:id="rId1779" xr:uid="{78AC518E-8239-42B7-A366-3F37F50F5E19}"/>
    <hyperlink ref="F70" r:id="rId1780" xr:uid="{9D09AE95-EEB9-4931-A2B5-5966B2B3D050}"/>
    <hyperlink ref="F71" r:id="rId1781" xr:uid="{D2174FB3-BF84-4CC9-B7D5-35D892599A20}"/>
    <hyperlink ref="F72" r:id="rId1782" xr:uid="{E583F858-0FB3-4665-9FBC-B1FD9C74D8B4}"/>
    <hyperlink ref="F75" r:id="rId1783" xr:uid="{C745C2C1-F379-49F8-807E-6883C5D9E1E0}"/>
    <hyperlink ref="F81" r:id="rId1784" xr:uid="{B78F23B8-C662-4B29-AD79-FA418C8A7268}"/>
    <hyperlink ref="F802" r:id="rId1785" xr:uid="{B3988C94-DF01-4649-974C-2792FB6B0C94}"/>
    <hyperlink ref="F805" r:id="rId1786" xr:uid="{931D587D-8712-4B6D-B203-C74F1DDCBCB5}"/>
    <hyperlink ref="F801" r:id="rId1787" xr:uid="{28765E80-7600-4875-A109-63144C1B44AC}"/>
    <hyperlink ref="F797" r:id="rId1788" xr:uid="{949BE9DB-41E5-43C5-B613-A5C2C2D2B0D6}"/>
    <hyperlink ref="F798" r:id="rId1789" xr:uid="{A93091E0-B30A-40E4-AB77-E36006BB8C90}"/>
    <hyperlink ref="F807" r:id="rId1790" xr:uid="{59BEB4BF-E41F-4CB0-BFF2-7F87CE5490D2}"/>
    <hyperlink ref="F808" r:id="rId1791" xr:uid="{9F5EEE08-F5EF-41F2-93F5-408EA75BF30C}"/>
    <hyperlink ref="F809" r:id="rId1792" xr:uid="{3C0F3402-388B-4B97-93CA-95C6E7F600EA}"/>
    <hyperlink ref="F810" r:id="rId1793" xr:uid="{E1AB04B2-D614-4B52-A211-5C5F78364038}"/>
    <hyperlink ref="F811" r:id="rId1794" xr:uid="{710975DB-8E76-4E43-9BC1-D17EEFC997A2}"/>
    <hyperlink ref="F812" r:id="rId1795" xr:uid="{AE5D3772-FD73-467A-9D54-69CC2BEEF6B3}"/>
    <hyperlink ref="F813" r:id="rId1796" xr:uid="{7A955DA7-7E63-4BFE-9FA9-AC3A141AE651}"/>
    <hyperlink ref="F814" r:id="rId1797" xr:uid="{FF2C61DA-995E-4B19-BBD7-A585D5B6302A}"/>
    <hyperlink ref="F815" r:id="rId1798" xr:uid="{BDE28B5E-6E05-40DE-9360-04CF5FE7BD81}"/>
    <hyperlink ref="F828" r:id="rId1799" xr:uid="{DFE7D7C6-FB8D-40BD-A418-C0E93310D95F}"/>
    <hyperlink ref="F821" r:id="rId1800" location="16037733" xr:uid="{92CAE818-4D75-42E9-85AC-7FBDDCD6F463}"/>
    <hyperlink ref="F825" r:id="rId1801" xr:uid="{FB287CAC-0B84-480F-B6D2-BF2F3B1A662D}"/>
    <hyperlink ref="F826" r:id="rId1802" xr:uid="{8C353A14-7972-43C8-9C66-E7D83A96AAE6}"/>
    <hyperlink ref="F827" r:id="rId1803" xr:uid="{A8D01B44-D53B-442B-8848-60A9A7860B7C}"/>
    <hyperlink ref="F819" r:id="rId1804" xr:uid="{B39EEEFB-AE60-4100-BC33-D080DB61D333}"/>
    <hyperlink ref="F818" r:id="rId1805" xr:uid="{6E68CCA1-43BF-44F2-BD2E-1F38A1347A42}"/>
    <hyperlink ref="F830" r:id="rId1806" location="44877460" xr:uid="{CA9A2970-0E2C-403F-8F21-D29EA082B5D1}"/>
    <hyperlink ref="F834" r:id="rId1807" location="11233654" xr:uid="{D91468FD-2989-4D00-8C87-4523EB15BF38}"/>
    <hyperlink ref="F833" r:id="rId1808" xr:uid="{A4F3CF6D-56DD-4E7C-9547-20D846E68FC2}"/>
    <hyperlink ref="F838" r:id="rId1809" location="11503555" xr:uid="{4D5E22FA-C970-4EA5-8722-E3D059C1C5A0}"/>
    <hyperlink ref="F836" r:id="rId1810" xr:uid="{E9475BD9-7BC2-49DB-A814-D8245D36F442}"/>
    <hyperlink ref="F835" r:id="rId1811" xr:uid="{A8EFE436-3F08-4D19-A8F8-C012FF6F24E5}"/>
    <hyperlink ref="F846" r:id="rId1812" xr:uid="{44E132BB-392A-4A81-B7FB-E3095190A808}"/>
    <hyperlink ref="F845" r:id="rId1813" xr:uid="{481A36E0-4F50-4254-984F-0571DE438DB1}"/>
    <hyperlink ref="F844" r:id="rId1814" xr:uid="{0D91032B-1006-4CDA-B986-DA8B8C8A98ED}"/>
    <hyperlink ref="F843" r:id="rId1815" location="16068069" xr:uid="{C5603A79-E4A8-41AD-9012-E45673250A78}"/>
    <hyperlink ref="F842" r:id="rId1816" xr:uid="{C6F09977-28DD-4495-95A6-69596C4F8EBB}"/>
    <hyperlink ref="F854" r:id="rId1817" location="JD_14-604(7)" xr:uid="{389B22A6-C6F0-4AC2-AA58-120F41A0488B}"/>
    <hyperlink ref="F849" r:id="rId1818" xr:uid="{1321B032-C21F-41F0-BAF7-43D5046E310D}"/>
    <hyperlink ref="F848" r:id="rId1819" xr:uid="{FF0A887E-1B18-4FC1-9735-30660A603D0C}"/>
    <hyperlink ref="F860" r:id="rId1820" xr:uid="{2AE098F8-98BF-4ED9-A2B7-C22177C2FCED}"/>
    <hyperlink ref="F857" r:id="rId1821" xr:uid="{3E737DB8-9047-4F39-9601-C117FE390FA5}"/>
    <hyperlink ref="F799" r:id="rId1822" location="16054654" xr:uid="{3ED71787-BEEF-4581-92FF-545153090D44}"/>
    <hyperlink ref="F804" r:id="rId1823" xr:uid="{7BD0C880-FC87-4268-91FA-49E90AD5599C}"/>
    <hyperlink ref="F829" r:id="rId1824" location="30535134" xr:uid="{E4909751-0828-4108-AF13-E9DE83F38F26}"/>
    <hyperlink ref="F831" r:id="rId1825" xr:uid="{26BC88DD-3CB6-4814-9CBA-F179D733F0C0}"/>
    <hyperlink ref="F832" r:id="rId1826" xr:uid="{2467EC37-64FB-4CEF-AE67-379768C8AD05}"/>
    <hyperlink ref="F837" r:id="rId1827" xr:uid="{E5895D31-A1E4-404B-82C9-A1B01F685426}"/>
    <hyperlink ref="F806" r:id="rId1828" xr:uid="{ECE11883-DC61-4777-A918-246E0035B060}"/>
    <hyperlink ref="F839" r:id="rId1829" xr:uid="{C7764DBB-78C6-431F-A4E2-340C21E2424F}"/>
    <hyperlink ref="F840" r:id="rId1830" xr:uid="{F2FA019C-C88A-4328-A5B9-6E9FC4BE8832}"/>
    <hyperlink ref="F847" r:id="rId1831" xr:uid="{1042F9C1-E098-4EAF-9F09-9B237A489253}"/>
    <hyperlink ref="F850" r:id="rId1832" xr:uid="{A8F5DC80-395A-4964-95F5-8F22572C4F90}"/>
    <hyperlink ref="F856" r:id="rId1833" xr:uid="{6C51F2AA-2438-4C28-9644-0E67410CFE9A}"/>
    <hyperlink ref="F858" r:id="rId1834" xr:uid="{D4C40EF1-7DC7-4AA9-B7DD-57F164825856}"/>
    <hyperlink ref="F859" r:id="rId1835" xr:uid="{D05CFAA8-2BCE-466A-BF18-E101825D848C}"/>
    <hyperlink ref="F855" r:id="rId1836" xr:uid="{29ABFD2C-FC4D-4529-A4AB-7DBEF58C8F46}"/>
    <hyperlink ref="F2356" r:id="rId1837" xr:uid="{5322BE2E-91CD-43C0-85BE-8B40E3F86327}"/>
    <hyperlink ref="F2346" r:id="rId1838" xr:uid="{E7B637B2-26FD-43FB-8133-9358B004FFAD}"/>
    <hyperlink ref="F2347" r:id="rId1839" xr:uid="{842483C7-C744-49E9-9AC3-9C80D8902D31}"/>
    <hyperlink ref="F2348" r:id="rId1840" xr:uid="{D88FCB61-0315-43E2-849C-B5F06B08C646}"/>
    <hyperlink ref="F2350" r:id="rId1841" xr:uid="{410CB0B3-4D63-4734-B812-6CD6873C658C}"/>
    <hyperlink ref="F2353" r:id="rId1842" xr:uid="{40E30022-B443-4B97-8A06-398FA5367B59}"/>
    <hyperlink ref="F2354" r:id="rId1843" xr:uid="{64A4B842-BED7-4F9B-9D7C-17EDD17E6470}"/>
    <hyperlink ref="F2360" r:id="rId1844" xr:uid="{BEF6BA6F-CF8E-4235-B916-44A58F3AEB45}"/>
    <hyperlink ref="F2362" r:id="rId1845" xr:uid="{6E7C3908-A613-4F54-B45B-46B9C6C4121E}"/>
    <hyperlink ref="F2363" r:id="rId1846" xr:uid="{F1691EA7-206F-4F32-88FD-823BEB28C846}"/>
    <hyperlink ref="F2364" r:id="rId1847" xr:uid="{AF05AB85-89C1-4BAC-B71B-4830FB1066D2}"/>
    <hyperlink ref="F2365" r:id="rId1848" xr:uid="{5E3F1230-38C4-404F-AA55-E32931C4F926}"/>
    <hyperlink ref="F2358" r:id="rId1849" xr:uid="{9B9D41E3-094E-4669-96DA-96F16F20FADC}"/>
    <hyperlink ref="F2359" r:id="rId1850" xr:uid="{84969C9F-829E-4CD4-8D49-DAD8F2E48F3D}"/>
    <hyperlink ref="F2366" r:id="rId1851" xr:uid="{BD4B4170-3173-4CAD-A032-039A4DA2072D}"/>
    <hyperlink ref="F2372" r:id="rId1852" xr:uid="{FFAEE625-FAE3-411A-A574-3DEBEF976D13}"/>
    <hyperlink ref="F2373" r:id="rId1853" xr:uid="{62600658-DE55-4FD4-9C02-B668451AD962}"/>
    <hyperlink ref="F2368" r:id="rId1854" xr:uid="{681A247B-3302-4749-A75C-EABCC846D0F9}"/>
    <hyperlink ref="F2374" r:id="rId1855" xr:uid="{2E8788EB-2293-4A2B-A758-D62AF07DBCEE}"/>
    <hyperlink ref="F2367" r:id="rId1856" xr:uid="{0FC37512-5D34-4D25-9467-5C6482B92A0A}"/>
    <hyperlink ref="F2369" r:id="rId1857" xr:uid="{E6E12DA7-5205-47A2-9896-CF8AAC3D561E}"/>
    <hyperlink ref="F2370" r:id="rId1858" xr:uid="{B7EB28FD-3DD4-425D-AA4E-1B66B6066B4B}"/>
    <hyperlink ref="F2371" r:id="rId1859" xr:uid="{E99E2013-6B49-44A7-8AA7-235260C4517B}"/>
    <hyperlink ref="F2383" r:id="rId1860" xr:uid="{F9EC8D83-B1EC-425F-9EF3-83225226EEEB}"/>
    <hyperlink ref="F2385" r:id="rId1861" xr:uid="{432C3479-949A-4E64-8240-2AFB4508668E}"/>
    <hyperlink ref="F2384" r:id="rId1862" xr:uid="{C7E32B98-CA32-4246-AFBD-EC404CCB04E5}"/>
    <hyperlink ref="F2381" r:id="rId1863" xr:uid="{D94851CB-877F-4088-9ACD-F7794A2B73A5}"/>
    <hyperlink ref="F2380" r:id="rId1864" xr:uid="{636EC64C-174F-4651-A98A-D176219D6B3F}"/>
    <hyperlink ref="F2388" r:id="rId1865" location="27880896" xr:uid="{87627878-C221-4F08-AC06-66E1B66D18F4}"/>
    <hyperlink ref="F2398" r:id="rId1866" xr:uid="{1C29C738-F4F1-4428-9C76-579361FB50A8}"/>
    <hyperlink ref="F2397" r:id="rId1867" xr:uid="{4148DDBB-F781-49BE-934E-5B1478A4DEF6}"/>
    <hyperlink ref="F2394" r:id="rId1868" xr:uid="{901F9EF9-DFB5-47B1-A3DB-C0A7D8289700}"/>
    <hyperlink ref="F2393" r:id="rId1869" xr:uid="{B8EE9F90-5C2C-462C-8B11-C79494C9CB23}"/>
    <hyperlink ref="F2390" r:id="rId1870" xr:uid="{9AFF1D5D-BE2C-4D19-B649-3710E0D87604}"/>
    <hyperlink ref="F2389" r:id="rId1871" xr:uid="{B4E53494-8592-447B-B0E0-C3A987F56428}"/>
    <hyperlink ref="F2387" r:id="rId1872" xr:uid="{A4B4EF5B-306D-4FB1-89F2-97920C45E88A}"/>
    <hyperlink ref="F2400" r:id="rId1873" xr:uid="{318F2B87-BACB-47E6-A0D2-F5B5E6B2F263}"/>
    <hyperlink ref="F2408" r:id="rId1874" xr:uid="{5067CA7D-BA24-4150-A3F8-7CC34AD28BCB}"/>
    <hyperlink ref="F2407" r:id="rId1875" xr:uid="{30AD87E4-C00A-4CDD-A86B-BCC6239D38D6}"/>
    <hyperlink ref="F2406" r:id="rId1876" xr:uid="{23796CFB-CD80-4D6F-9861-1BE5E1CA2238}"/>
    <hyperlink ref="F2401" r:id="rId1877" xr:uid="{AE82CB5F-4868-411B-BBD8-849413D633C8}"/>
    <hyperlink ref="F2403" r:id="rId1878" xr:uid="{37AC6548-CBFF-4CCF-8C7F-F15A78DC7EF4}"/>
    <hyperlink ref="F2404" r:id="rId1879" xr:uid="{12DCE2DF-2A8E-4682-B830-DB75374355FC}"/>
    <hyperlink ref="F2432" r:id="rId1880" xr:uid="{AC451C88-282C-49A9-9235-7038D22557A7}"/>
    <hyperlink ref="F2418" r:id="rId1881" xr:uid="{830BC2ED-4979-409A-AB71-0DD509369538}"/>
    <hyperlink ref="F2434" r:id="rId1882" xr:uid="{8AFB1AC9-7610-4AB4-81E4-544205F43F4A}"/>
    <hyperlink ref="F2421" r:id="rId1883" xr:uid="{4B908623-EC8A-449A-B256-06C016DB6A99}"/>
    <hyperlink ref="F2413" r:id="rId1884" xr:uid="{B627AFBA-332B-4457-A2CD-E85D51EEE0BD}"/>
    <hyperlink ref="F2414" r:id="rId1885" location="31590141" xr:uid="{5ECAA0E6-A66C-44D0-B764-BCFE5F44443C}"/>
    <hyperlink ref="F2415" r:id="rId1886" xr:uid="{02D50BFE-31D7-4F17-BFE1-CF890717D556}"/>
    <hyperlink ref="F2417" r:id="rId1887" xr:uid="{31603020-A025-4CAF-8417-92822616691D}"/>
    <hyperlink ref="F2433" r:id="rId1888" xr:uid="{5F6B2B0F-4BA2-44DE-B044-73CEF6D058A1}"/>
    <hyperlink ref="F2435" r:id="rId1889" xr:uid="{DB0032F0-2B21-4FD8-B8BA-D95EE5751B97}"/>
    <hyperlink ref="F2436" r:id="rId1890" xr:uid="{9AE8196D-C869-46C2-B1A5-6CD5553F72FF}"/>
    <hyperlink ref="F2437" r:id="rId1891" xr:uid="{158821FD-1C05-439E-AE51-194FFDF058C2}"/>
    <hyperlink ref="F2349" r:id="rId1892" xr:uid="{60C78963-E202-4DFB-842C-D131AAB332B3}"/>
    <hyperlink ref="F2351" r:id="rId1893" xr:uid="{28543C75-8E8E-4613-B590-F5DEF28BB4B5}"/>
    <hyperlink ref="F2352" r:id="rId1894" xr:uid="{23C77B5E-5114-472A-8DC8-A528457888C8}"/>
    <hyperlink ref="F2361" r:id="rId1895" xr:uid="{F71489C6-B724-44AC-A6B3-3F19272FF62E}"/>
    <hyperlink ref="F2382" r:id="rId1896" location="36294713" xr:uid="{4767EE2D-37AC-4C85-81E5-BC9F401F7DA1}"/>
    <hyperlink ref="F2392" r:id="rId1897" xr:uid="{E7DEC607-78B4-478B-A4A0-FF5D3CA9A1E0}"/>
    <hyperlink ref="F2395" r:id="rId1898" location="43575335" xr:uid="{2DDC2B23-54DC-44D9-984B-7E2A3A19C633}"/>
    <hyperlink ref="F2396" r:id="rId1899" xr:uid="{EF9A08C0-D266-4671-B1C8-A8C1E4D73FD4}"/>
    <hyperlink ref="F2399" r:id="rId1900" xr:uid="{D3BB875E-6406-41EF-880E-97DC56B45AFE}"/>
    <hyperlink ref="F2405" r:id="rId1901" xr:uid="{2C43A65E-C973-4BA2-A7A4-AA8B84AFF339}"/>
    <hyperlink ref="F2410" r:id="rId1902" xr:uid="{C2AC4A41-3167-4A04-84A6-8904DFE1FC66}"/>
    <hyperlink ref="F2409" r:id="rId1903" xr:uid="{55C72611-BEC4-4D8E-8B38-AA4C79867AF0}"/>
    <hyperlink ref="F2411" r:id="rId1904" xr:uid="{86FEAE8D-FE18-42C3-95D4-973DB2DE1885}"/>
    <hyperlink ref="F2412" r:id="rId1905" xr:uid="{44A45DA9-96D2-4756-81E1-ABD796AB057A}"/>
    <hyperlink ref="F2416" r:id="rId1906" xr:uid="{F3EEBEF5-B0D2-4170-BE05-5CB2AC31DB7D}"/>
    <hyperlink ref="F2442" r:id="rId1907" xr:uid="{C3464B26-2755-4C8A-B64C-3674C678FB40}"/>
    <hyperlink ref="F2443" r:id="rId1908" xr:uid="{EF0CC53F-4D81-465A-83ED-569B795EC52B}"/>
    <hyperlink ref="F2444" r:id="rId1909" xr:uid="{A67D211A-AA46-4833-B452-2FCD064A7554}"/>
    <hyperlink ref="F2447" r:id="rId1910" xr:uid="{8EEDC914-ADF8-4544-83DB-C50F1AED5E61}"/>
    <hyperlink ref="F2446" r:id="rId1911" xr:uid="{08CC1078-9A45-408E-AEEE-3EDB0E428D2D}"/>
    <hyperlink ref="F2449" r:id="rId1912" xr:uid="{F2263B17-A818-4FB1-96CE-9F53F23D9A05}"/>
    <hyperlink ref="F2451" r:id="rId1913" xr:uid="{57DA6B67-F44C-48B9-8C86-C190F5CA760D}"/>
    <hyperlink ref="F2452" r:id="rId1914" xr:uid="{DD5ACFA5-D643-45E9-9CFD-41C0E64E765D}"/>
    <hyperlink ref="F2453" r:id="rId1915" xr:uid="{8EBFC6BB-1E66-4E43-9F69-BB56CAB6E98E}"/>
    <hyperlink ref="F2457" r:id="rId1916" xr:uid="{9A25B1EA-D31C-436C-B0D9-14A29441B724}"/>
    <hyperlink ref="F2458" r:id="rId1917" xr:uid="{85E21F3C-8D88-4A40-A6B8-BEF2D0854A9A}"/>
    <hyperlink ref="F2459" r:id="rId1918" xr:uid="{429994DF-9539-4E61-956D-E91CC0725404}"/>
    <hyperlink ref="F2460" r:id="rId1919" xr:uid="{A2869898-B0B5-4C92-AB1B-4D3AA57D50E9}"/>
    <hyperlink ref="F2461" r:id="rId1920" xr:uid="{7477F550-B28E-495E-9F28-D342C67F7E7F}"/>
    <hyperlink ref="F2470" r:id="rId1921" xr:uid="{3D641C11-392D-4514-A45F-08C3C88EA770}"/>
    <hyperlink ref="F2471" r:id="rId1922" xr:uid="{BD171DFC-2368-46A0-9669-BB0B987FBA61}"/>
    <hyperlink ref="F2472" r:id="rId1923" xr:uid="{F48ECE74-06D4-41F4-AC16-A8D9BB43E809}"/>
    <hyperlink ref="F2482" r:id="rId1924" xr:uid="{63ED3C61-05CC-4215-9DC4-ACB89F56BE1D}"/>
    <hyperlink ref="F2488" r:id="rId1925" xr:uid="{5F9CBFBD-7F33-450D-B18F-64293798760C}"/>
    <hyperlink ref="F2489" r:id="rId1926" xr:uid="{A39594ED-A298-4257-B7DF-F3B8B596D7B2}"/>
    <hyperlink ref="F2490" r:id="rId1927" xr:uid="{DCD0475E-4920-42B2-9C64-2F3CAC7A24CB}"/>
    <hyperlink ref="F2491" r:id="rId1928" xr:uid="{757910C8-C4AD-4A11-8236-AF08AABDDF67}"/>
    <hyperlink ref="F2496" r:id="rId1929" xr:uid="{6B49E37C-03D3-4B9E-AA7B-56BC25AF11B4}"/>
    <hyperlink ref="F2497" r:id="rId1930" location="36294713" xr:uid="{D893358D-89FF-4130-ACFF-0306A31F9D03}"/>
    <hyperlink ref="F2512" r:id="rId1931" xr:uid="{09C9FB16-8173-417E-A401-F762CEEDAC07}"/>
    <hyperlink ref="F2515" r:id="rId1932" xr:uid="{AB9C25AA-B702-479B-8CB1-AD5ACEEFC5A5}"/>
    <hyperlink ref="F2516" r:id="rId1933" xr:uid="{714681AC-851F-45E0-842F-065C182A2228}"/>
    <hyperlink ref="F2519" r:id="rId1934" xr:uid="{76CEBD25-FBB1-4B62-9EF5-F14E4BCD759C}"/>
    <hyperlink ref="F2521" r:id="rId1935" xr:uid="{395604BA-1E9B-401B-A59B-1376CC0EDB7F}"/>
    <hyperlink ref="F2522" r:id="rId1936" xr:uid="{78D11C99-0F84-46B4-8954-E9AB4A1324EB}"/>
    <hyperlink ref="F2473" r:id="rId1937" xr:uid="{450A4602-7833-4725-9FD5-AC9E8AB4CCA8}"/>
    <hyperlink ref="F2474" r:id="rId1938" xr:uid="{5908BAA8-C2D5-4639-B241-1FA54A21BA25}"/>
    <hyperlink ref="F2475" r:id="rId1939" xr:uid="{D507CFAB-5776-4E2E-9E5F-4EAF4D82413A}"/>
    <hyperlink ref="F2476" r:id="rId1940" location="32071414" xr:uid="{A4B0FF74-9FFB-4A73-9F68-2AAFBBBD64F5}"/>
    <hyperlink ref="F2477" r:id="rId1941" xr:uid="{E00ECE56-5CA9-4B3B-9DE9-46FE774C082F}"/>
    <hyperlink ref="F2479" r:id="rId1942" xr:uid="{CB002C52-A306-49E2-AA83-075ACD39A956}"/>
    <hyperlink ref="F2483" r:id="rId1943" xr:uid="{3FEA42D3-61B6-4305-A2E2-714110DF1AEA}"/>
    <hyperlink ref="F2498" r:id="rId1944" xr:uid="{D54930B9-C01E-43D1-B532-B418FA9332F0}"/>
    <hyperlink ref="F2499" r:id="rId1945" xr:uid="{9B84D574-5B13-46F1-9879-CB05788BA93B}"/>
    <hyperlink ref="F3339" r:id="rId1946" xr:uid="{B2C556A6-F61E-428B-857C-5BAECBAED5CD}"/>
    <hyperlink ref="F3449" r:id="rId1947" xr:uid="{48ED9B77-2C40-46EE-9AB4-6300AF968C3D}"/>
    <hyperlink ref="F3455" r:id="rId1948" xr:uid="{A8252464-897B-4C32-9F4C-8A8CC6B287D5}"/>
    <hyperlink ref="F3459" r:id="rId1949" xr:uid="{58A00161-02B5-4531-A857-8322DDE8F9C3}"/>
    <hyperlink ref="F3465" r:id="rId1950" xr:uid="{FEA84881-D702-4547-88E7-3FF8C339FC3B}"/>
    <hyperlink ref="F3467" r:id="rId1951" xr:uid="{33AC2510-E7CC-42D1-97DD-FD15EE618B0E}"/>
    <hyperlink ref="F3480" r:id="rId1952" xr:uid="{3A3D7314-5366-4086-B0E9-60AF0A0B7721}"/>
    <hyperlink ref="F3502" r:id="rId1953" xr:uid="{2DA257FC-080D-47B5-B3C9-BA594281BDB2}"/>
    <hyperlink ref="F3508" r:id="rId1954" xr:uid="{DC6BC8ED-949F-4C3A-9202-4308E176CD5A}"/>
    <hyperlink ref="F3431" r:id="rId1955" xr:uid="{B0C1E1BF-926B-49A6-B934-684E8D8EB8FC}"/>
    <hyperlink ref="F3309" r:id="rId1956" xr:uid="{B9E1CC69-5FFF-4D3F-9DCA-630F1DF8849F}"/>
    <hyperlink ref="F3203:F3204" r:id="rId1957" display="https://northumberlandcountypa.gov/htdocs/wp-content/uploads/documents/planning/SALDOTotalOrdinance.pdf" xr:uid="{A6BE661E-555C-4708-8734-E5ADD2787C08}"/>
    <hyperlink ref="F3204" r:id="rId1958" xr:uid="{2B47F5B6-4116-412A-ABC0-17CF3F264415}"/>
    <hyperlink ref="F2919" r:id="rId1959" xr:uid="{2EB12826-4B82-433C-A4A9-2C1A1F652A31}"/>
    <hyperlink ref="F2773" r:id="rId1960" xr:uid="{95C0C208-0808-4540-BC6F-9B3322CD42B6}"/>
    <hyperlink ref="F604" r:id="rId1961" xr:uid="{E1CF25EB-F4C9-418F-B79E-E55795F13593}"/>
    <hyperlink ref="F399" r:id="rId1962" xr:uid="{5F8F0B31-390E-445A-BB2F-EEE51C8F4369}"/>
    <hyperlink ref="F128" r:id="rId1963" xr:uid="{6AFB8776-74C9-42CC-8D58-09AEE2169021}"/>
    <hyperlink ref="F129" r:id="rId1964" xr:uid="{5D40668C-5C2A-4840-A150-93C950278B6B}"/>
    <hyperlink ref="F50" r:id="rId1965" xr:uid="{4A260C33-CDA8-42EE-953A-09ACE6313AFC}"/>
    <hyperlink ref="F2324" r:id="rId1966" xr:uid="{D4998BDC-EC75-4643-9CCC-5A7C2C5B585E}"/>
    <hyperlink ref="F229" r:id="rId1967" xr:uid="{8A0FBF89-D1B1-4F37-9475-B4705C5BCF75}"/>
    <hyperlink ref="F231" r:id="rId1968" xr:uid="{36BC4BDA-2935-4368-B91D-FC7217456187}"/>
    <hyperlink ref="F233" r:id="rId1969" xr:uid="{A6DC18BC-8B5A-4641-ADEA-194EB6FA0D28}"/>
    <hyperlink ref="F234" r:id="rId1970" xr:uid="{DD1AAD37-7E8D-4784-8B53-F52BEC3CFB02}"/>
    <hyperlink ref="F235" r:id="rId1971" xr:uid="{CED52366-639A-41B3-BC74-219F44306781}"/>
    <hyperlink ref="F238" r:id="rId1972" xr:uid="{7DA13B5E-F303-40E4-9BAE-D97B5DE295CB}"/>
    <hyperlink ref="F246" r:id="rId1973" xr:uid="{3D293CE2-21C2-4B39-87E7-0AD1C7B8EE3C}"/>
    <hyperlink ref="F243" r:id="rId1974" xr:uid="{4F0C3F0F-086B-4C9E-BB63-82838847848A}"/>
    <hyperlink ref="F257" r:id="rId1975" xr:uid="{6E620E0B-D9E0-4B5A-9895-054697213DC2}"/>
    <hyperlink ref="F227" r:id="rId1976" xr:uid="{27BA14FD-3150-4936-AE86-066ABB2D0C96}"/>
    <hyperlink ref="F237" r:id="rId1977" xr:uid="{3A62C462-5B32-4916-8D10-B5C92F30B80E}"/>
    <hyperlink ref="F258" r:id="rId1978" xr:uid="{73044DE3-E075-4BC8-B5AA-2C850585035E}"/>
    <hyperlink ref="F256" r:id="rId1979" xr:uid="{2690EFDF-90B2-488C-8F0C-8D930C729B69}"/>
    <hyperlink ref="F239" r:id="rId1980" xr:uid="{4A3CC9AA-3CBB-4893-B160-33E2EFF27659}"/>
    <hyperlink ref="F254" r:id="rId1981" xr:uid="{6FE7C88A-5A6E-486C-A9B2-75AF85707210}"/>
    <hyperlink ref="F255" r:id="rId1982" xr:uid="{6B0378FD-E2D4-4C6E-8EC6-14EA1A7BAE8C}"/>
    <hyperlink ref="F240" r:id="rId1983" xr:uid="{F87D61D4-3167-4C4C-BE30-254BC5E7FFA0}"/>
    <hyperlink ref="F35" r:id="rId1984" display="https://ecode360.com/28904563" xr:uid="{B68E4B57-CF0A-4D9C-A355-ABD1DFA794E5}"/>
    <hyperlink ref="F35" r:id="rId1985" xr:uid="{021D0A5B-62E0-4C1B-88EE-0A83645067CD}"/>
    <hyperlink ref="F74" r:id="rId1986" xr:uid="{9DA6C1A8-0445-4CFD-AD46-04383FC847CD}"/>
    <hyperlink ref="F502" r:id="rId1987" xr:uid="{E8CBB694-F3C9-4836-9036-78838A4F6D1B}"/>
    <hyperlink ref="F498" r:id="rId1988" xr:uid="{A36245D1-022A-41D8-98A6-594DB4AA95F3}"/>
    <hyperlink ref="F494" r:id="rId1989" xr:uid="{6C5E1FCE-AB26-4014-88D4-C5F137126790}"/>
    <hyperlink ref="F489" r:id="rId1990" xr:uid="{1D8E3788-D3E1-47C7-B84F-0BF06B643F50}"/>
    <hyperlink ref="F488" r:id="rId1991" xr:uid="{25F55758-DED9-44E1-8BDE-C5FB8F131FAF}"/>
    <hyperlink ref="F551" r:id="rId1992" xr:uid="{040F5802-8746-4640-B40F-66A44FBC58DA}"/>
    <hyperlink ref="F540" r:id="rId1993" display="https://ecode360.com/28904563" xr:uid="{F8E37254-465A-4EBC-8694-F001B3829963}"/>
    <hyperlink ref="F540" r:id="rId1994" xr:uid="{DE5D5381-BB45-4A25-89B7-C4229FA6E27E}"/>
    <hyperlink ref="F635" r:id="rId1995" xr:uid="{60D42FBE-4837-4E10-8CCF-DDF4663D4A6E}"/>
    <hyperlink ref="F680" r:id="rId1996" xr:uid="{56B9D8CC-7287-4B05-9C44-406156C25657}"/>
    <hyperlink ref="F759" r:id="rId1997" display="https://ecode360.com/28904563" xr:uid="{DE45B491-F018-4E1A-AA34-BD537E99C962}"/>
    <hyperlink ref="F759" r:id="rId1998" xr:uid="{EC94F6F2-7044-4410-B983-ADED20EBE132}"/>
    <hyperlink ref="F980" r:id="rId1999" xr:uid="{4B088A32-522C-4E84-8EC6-8CF36EE0F3CF}"/>
    <hyperlink ref="F980" r:id="rId2000" display="https://ecode360.com/28904563" xr:uid="{013BE656-9B77-4ADC-9E45-79914BC9D942}"/>
    <hyperlink ref="F1123" r:id="rId2001" xr:uid="{B83AC476-FEFD-4FA3-9606-2D90919FFCF3}"/>
    <hyperlink ref="F1111" r:id="rId2002" xr:uid="{D6429B21-C09E-4C99-8139-346FE8B12121}"/>
    <hyperlink ref="F1112" r:id="rId2003" xr:uid="{D7F4E0FB-DC12-4EF9-8A56-990E18AA5FC5}"/>
    <hyperlink ref="F1113" r:id="rId2004" xr:uid="{521F09CF-916D-4D52-BD3C-1189F0EC3645}"/>
    <hyperlink ref="F1114" r:id="rId2005" xr:uid="{BF5AA9E5-A0A2-4929-A235-E9BFE0AC21E3}"/>
    <hyperlink ref="F1115" r:id="rId2006" xr:uid="{34E23A76-5C04-4C22-9574-95C824610D3E}"/>
    <hyperlink ref="F1116" r:id="rId2007" xr:uid="{34F4EE13-4F37-40ED-9387-4175E71E8BB0}"/>
    <hyperlink ref="F1117" r:id="rId2008" xr:uid="{9AEEE662-C11E-49B7-AE2C-726DE3A54F7B}"/>
    <hyperlink ref="F1118" r:id="rId2009" xr:uid="{79B45A36-01C5-4E1D-9DD9-A2F045BF9A45}"/>
    <hyperlink ref="F1119" r:id="rId2010" xr:uid="{CF28D00C-9B23-4332-8B3C-93DA4465CF66}"/>
    <hyperlink ref="F1125" r:id="rId2011" xr:uid="{79A9E014-5B5C-4636-AB42-50BD9BA536A6}"/>
    <hyperlink ref="F1126" r:id="rId2012" xr:uid="{2F980574-FB95-4431-B4D0-C2EEB473DCD8}"/>
    <hyperlink ref="F1127" r:id="rId2013" xr:uid="{A3040444-1DC2-43B4-BD2F-98CA6EA85958}"/>
    <hyperlink ref="F1130" r:id="rId2014" xr:uid="{634391EA-EFA9-4E8F-9BAA-EC610B5A1FA7}"/>
    <hyperlink ref="F1133" r:id="rId2015" xr:uid="{27D38BEE-05EF-4AA9-931A-B6FAE4A5C120}"/>
    <hyperlink ref="F1131" r:id="rId2016" xr:uid="{AF32AC9D-02D8-46E4-A373-6987A3AC4B19}"/>
    <hyperlink ref="F1129" r:id="rId2017" xr:uid="{BB9331C9-B428-41B8-B002-F5388078A4D3}"/>
    <hyperlink ref="F1129" r:id="rId2018" xr:uid="{B15E0C50-7461-4BDC-A277-81A6F984A0E0}"/>
    <hyperlink ref="F1128" r:id="rId2019" xr:uid="{9FB937E1-EF09-47CE-BD29-3906C17EB7BE}"/>
    <hyperlink ref="F1124" r:id="rId2020" xr:uid="{89504888-6A00-4D2F-B0BB-A5C1D8A207D5}"/>
    <hyperlink ref="F1135" r:id="rId2021" xr:uid="{F6085904-E95A-41E1-8E5A-03AE05234EAC}"/>
    <hyperlink ref="F1140" r:id="rId2022" xr:uid="{5222B5BB-324F-46AB-A036-E0422AB12649}"/>
    <hyperlink ref="F1138" r:id="rId2023" xr:uid="{F9646DB6-B48B-4766-9E42-3FE2FF52E5CF}"/>
    <hyperlink ref="F1139" r:id="rId2024" xr:uid="{4446A6D5-8488-4436-A1BC-387619C63F86}"/>
    <hyperlink ref="F1132" r:id="rId2025" xr:uid="{CF2FBC5D-B8DE-40D2-A934-A7A5978D0525}"/>
    <hyperlink ref="F1134" r:id="rId2026" xr:uid="{3E252FCD-1A8E-4628-B2CC-EE032AA73E0F}"/>
    <hyperlink ref="F1141" r:id="rId2027" xr:uid="{1D339B9D-0DCE-4290-ACB4-548495CB3DAB}"/>
    <hyperlink ref="F1142" r:id="rId2028" xr:uid="{18F75B78-5EEC-4581-B3BF-FBCDB346F37C}"/>
    <hyperlink ref="F2007" r:id="rId2029" xr:uid="{D17C5A49-3080-4AD8-AA56-CE5A16C0BC8C}"/>
    <hyperlink ref="F2109" r:id="rId2030" xr:uid="{B6879852-7390-489C-817E-2E566171143C}"/>
    <hyperlink ref="F2110" r:id="rId2031" xr:uid="{C6908033-9B8C-4BD1-B292-707A9EA2C18A}"/>
    <hyperlink ref="F2108" r:id="rId2032" xr:uid="{5A42CE04-B9C7-4D94-8825-BEA1E8E00B58}"/>
    <hyperlink ref="F2107" r:id="rId2033" xr:uid="{457388AE-B389-4D24-8B93-D3802412A5FB}"/>
    <hyperlink ref="F2162" r:id="rId2034" xr:uid="{47CFD077-5390-4A17-A006-0331AE8F1216}"/>
    <hyperlink ref="F2163" r:id="rId2035" xr:uid="{695AF1BC-81BF-475A-91AB-3323FB10BCAC}"/>
    <hyperlink ref="F2164" r:id="rId2036" xr:uid="{22C33806-7F32-40E3-A357-62ABD9BA3A7F}"/>
    <hyperlink ref="F2165" r:id="rId2037" xr:uid="{5A24802A-5EFC-4264-A20D-DE07A7448E35}"/>
    <hyperlink ref="F2167" r:id="rId2038" xr:uid="{8BC7C354-5940-4625-B95C-84AAECF8BCB2}"/>
    <hyperlink ref="F2168" r:id="rId2039" xr:uid="{1F3DE52C-C8C4-4C32-93B7-EB543C0A81C5}"/>
    <hyperlink ref="F2169" r:id="rId2040" xr:uid="{99B6F7B1-9732-4AFD-AAC2-380E977DFA63}"/>
    <hyperlink ref="F2170" r:id="rId2041" xr:uid="{882D06E5-81B4-4F6C-8676-36A590E7076E}"/>
    <hyperlink ref="F2171" r:id="rId2042" xr:uid="{BF5D6190-5B74-4364-8F6E-11870867B3CB}"/>
    <hyperlink ref="F2173" r:id="rId2043" xr:uid="{3F20D8B9-C787-4EB3-B2FA-01A8E355AD8A}"/>
    <hyperlink ref="F2174" r:id="rId2044" xr:uid="{11B5132F-3685-48D7-BC24-954C5FFBC5A1}"/>
    <hyperlink ref="F2187" r:id="rId2045" xr:uid="{D21E5DA1-40CF-48C3-BF30-331F58CFC727}"/>
    <hyperlink ref="F2191" r:id="rId2046" xr:uid="{BA02DE2E-511C-4CEF-8781-87554FD98E9B}"/>
    <hyperlink ref="F2193" r:id="rId2047" xr:uid="{097690B4-CF61-4B50-9774-3EB12F5B200A}"/>
    <hyperlink ref="F2194" r:id="rId2048" xr:uid="{487EF809-4BEF-450D-AB88-F23A9D604EB0}"/>
    <hyperlink ref="F2197" r:id="rId2049" xr:uid="{AF68BE7F-802E-4B27-AA79-B08F7D3E6BE9}"/>
    <hyperlink ref="F2201" r:id="rId2050" xr:uid="{2E42C98D-642F-4FAF-9E79-C5A4F43F3CAB}"/>
    <hyperlink ref="F2202" r:id="rId2051" xr:uid="{F2709A92-20F4-4BEF-AF49-F19F377C265B}"/>
    <hyperlink ref="F2203" r:id="rId2052" xr:uid="{5131F5B1-A79B-481F-A70A-ABBD97B0B84C}"/>
    <hyperlink ref="F2299" r:id="rId2053" xr:uid="{C4D4A11E-3439-4948-BA25-10A2D77BB03E}"/>
    <hyperlink ref="F2296" r:id="rId2054" xr:uid="{DAC361C1-0AE0-46D5-9EAA-148F40FF6916}"/>
    <hyperlink ref="F2297" r:id="rId2055" xr:uid="{ECC137FF-4646-45B6-9FE4-6C7E237139DE}"/>
    <hyperlink ref="F2298" r:id="rId2056" xr:uid="{175C3CDC-93CB-42ED-AF35-B1710B583E8E}"/>
    <hyperlink ref="F2300" r:id="rId2057" xr:uid="{4C94487A-4438-4E59-B030-CB6A52CC6DF5}"/>
    <hyperlink ref="F2301" r:id="rId2058" xr:uid="{2D2CB259-AFD8-4FFF-B13A-8D46F8088E76}"/>
    <hyperlink ref="F2307" r:id="rId2059" xr:uid="{7635A869-BF7F-4266-9DC5-66D88779859B}"/>
    <hyperlink ref="F2308" r:id="rId2060" xr:uid="{2A945B39-E1D1-49C5-AB73-A4F2DB84BDA0}"/>
    <hyperlink ref="F2314" r:id="rId2061" xr:uid="{553DC015-A92A-4F61-A724-6FB3B8131538}"/>
    <hyperlink ref="F2315" r:id="rId2062" xr:uid="{318A0F7C-5019-42E1-A537-E002C23426B3}"/>
    <hyperlink ref="F2317" r:id="rId2063" xr:uid="{88CD17EF-B6E7-4C60-B5FC-B7C0A026AE15}"/>
    <hyperlink ref="F2316" r:id="rId2064" xr:uid="{6C875145-299A-45CA-B60C-FB21F7CD62F2}"/>
    <hyperlink ref="F2319" r:id="rId2065" xr:uid="{33BBC763-CD9B-49FB-A87B-0E82DDE45D5B}"/>
    <hyperlink ref="F2320" r:id="rId2066" xr:uid="{FB79876E-DD6A-4F00-AF95-7C10B7D50BC8}"/>
    <hyperlink ref="F2321" r:id="rId2067" xr:uid="{9E4B51B1-1F5B-443E-9A82-6D7D775E2DD7}"/>
    <hyperlink ref="F2323" r:id="rId2068" xr:uid="{25F98018-8387-4EE5-883F-CA23AF0355F3}"/>
    <hyperlink ref="F2325" r:id="rId2069" xr:uid="{CC81B80E-53CC-4D8F-B27B-D1EEFABFB34D}"/>
    <hyperlink ref="F2330" r:id="rId2070" xr:uid="{FD5F7C40-D0D6-4255-9D0D-95D65546F14B}"/>
    <hyperlink ref="F2205" r:id="rId2071" xr:uid="{1D30515D-43B2-494E-B3CF-602915A6F4F5}"/>
    <hyperlink ref="F2207" r:id="rId2072" xr:uid="{E19F7681-E5D9-4262-91D4-6599689DF89D}"/>
    <hyperlink ref="F2208" r:id="rId2073" xr:uid="{07FD3C52-0168-4119-86C0-31AE0F4A0038}"/>
    <hyperlink ref="F2220" r:id="rId2074" xr:uid="{02BBE8E8-5CB5-4684-A563-9518DB82F205}"/>
    <hyperlink ref="F1991" r:id="rId2075" xr:uid="{AA216FEE-F5B2-4783-99F0-DA19F970020E}"/>
    <hyperlink ref="F1992" r:id="rId2076" xr:uid="{3C6A178B-817B-4ABA-B6E4-98A06C0AF709}"/>
    <hyperlink ref="F1995" r:id="rId2077" xr:uid="{4B645B77-FF53-46C0-AC1D-16F5AA6B2282}"/>
    <hyperlink ref="F1996" r:id="rId2078" xr:uid="{F4D27F94-4C79-46C9-A54F-4B9E93CFC964}"/>
    <hyperlink ref="F1998" r:id="rId2079" xr:uid="{773DD195-1D60-47BE-A83B-67670E9C8299}"/>
    <hyperlink ref="F2000" r:id="rId2080" xr:uid="{B6347AC2-8255-446B-B6F9-F24B4988691E}"/>
    <hyperlink ref="F2001" r:id="rId2081" xr:uid="{62D9A1B5-9CE3-45D8-8CD0-DF5779E03DB3}"/>
    <hyperlink ref="F2002" r:id="rId2082" xr:uid="{F4A92DD1-E9A2-464E-B7B0-846A3314445D}"/>
    <hyperlink ref="F2003" r:id="rId2083" xr:uid="{FC402C5E-70B2-437D-88AD-EDEA0225BEDD}"/>
    <hyperlink ref="F2005" r:id="rId2084" xr:uid="{7113123A-001A-4A91-953D-E25CD6F88096}"/>
    <hyperlink ref="F2008" r:id="rId2085" xr:uid="{C57359E6-5B2D-4AA1-8433-C6B3709010D6}"/>
    <hyperlink ref="F2018" r:id="rId2086" xr:uid="{1CE01773-887A-46D0-A680-F88C171C55F6}"/>
    <hyperlink ref="F2025" r:id="rId2087" xr:uid="{C4A7BD8B-9867-43E5-9C1F-337CF832FC68}"/>
    <hyperlink ref="F2029" r:id="rId2088" location="35884103" xr:uid="{A5CA024E-3A78-428F-8C38-62721D2A5505}"/>
    <hyperlink ref="F2030" r:id="rId2089" xr:uid="{EBE54A37-D377-4DEF-9ED0-D0319B825722}"/>
    <hyperlink ref="F2031" r:id="rId2090" xr:uid="{11FE5D92-CE19-4343-B92C-4F43025D044C}"/>
    <hyperlink ref="F2037" r:id="rId2091" xr:uid="{D8360602-11CE-49B8-AB07-25E51DDB613D}"/>
    <hyperlink ref="F2043" r:id="rId2092" xr:uid="{A4F06383-A150-4C63-B4EE-0785874140DE}"/>
    <hyperlink ref="F2044" r:id="rId2093" xr:uid="{7F1F6C99-9E75-4E06-8BDF-42D96516E5E8}"/>
    <hyperlink ref="F2047" r:id="rId2094" xr:uid="{6E2A734E-1FD1-413A-BA78-01B4290B3E41}"/>
    <hyperlink ref="F2048" r:id="rId2095" xr:uid="{78C5C343-FF0E-494B-8982-BE4C68BA0CE3}"/>
    <hyperlink ref="F2051" r:id="rId2096" xr:uid="{780C55CE-9FDF-408C-8B9F-D7A0E89C7141}"/>
    <hyperlink ref="F2057" r:id="rId2097" xr:uid="{E7F76B8D-EDD8-4379-BBED-C6DF56746DB7}"/>
    <hyperlink ref="F2058" r:id="rId2098" xr:uid="{54318216-E9AB-4162-A8B8-BEFEE187D3E4}"/>
    <hyperlink ref="F2060" r:id="rId2099" xr:uid="{6228BF62-CB1B-4455-AE3C-C60580F52FE0}"/>
    <hyperlink ref="F2061" r:id="rId2100" xr:uid="{C3EB141E-FB87-4E6A-879B-EAE1D09A7A4E}"/>
    <hyperlink ref="F2067" r:id="rId2101" xr:uid="{76A95E06-CCE8-49C7-BDBA-6617E9710C9D}"/>
    <hyperlink ref="F2068" r:id="rId2102" xr:uid="{BBA86D70-A2AB-4654-BD1F-0E8CC48905D3}"/>
    <hyperlink ref="F2073" r:id="rId2103" xr:uid="{C9F75B31-5CE2-4D66-93E5-FED829C1909A}"/>
    <hyperlink ref="F2080" r:id="rId2104" xr:uid="{93414AD5-8E66-419A-91C7-96597771CE62}"/>
    <hyperlink ref="F2081" r:id="rId2105" xr:uid="{CA64A809-BB23-4C88-865A-DA7DF64DAE06}"/>
    <hyperlink ref="F2090" r:id="rId2106" xr:uid="{F3ED8049-2205-4138-A869-121C5D9750AE}"/>
    <hyperlink ref="F2099" r:id="rId2107" xr:uid="{0482C854-554D-4F36-B15D-DC36C684E220}"/>
    <hyperlink ref="F2104" r:id="rId2108" xr:uid="{91408FE7-E5E8-4E8D-9DE3-F37B64B48730}"/>
    <hyperlink ref="F2106" r:id="rId2109" xr:uid="{36405169-528A-4C2C-AFF7-48AFE9B82F82}"/>
    <hyperlink ref="F2112" r:id="rId2110" xr:uid="{40B3AFCF-6169-4417-BB58-5507A909EBA8}"/>
    <hyperlink ref="F2113" r:id="rId2111" xr:uid="{332B9DDD-DE48-4334-A505-77514C5DD5A8}"/>
    <hyperlink ref="F2114" r:id="rId2112" xr:uid="{40320690-3056-413E-8039-F3032E835EBB}"/>
    <hyperlink ref="F2115" r:id="rId2113" xr:uid="{292783A1-B6BC-49AC-8F7B-8057D59CBB13}"/>
    <hyperlink ref="F2120" r:id="rId2114" xr:uid="{D4DED8FF-E6C9-46F1-BE59-9754A8790139}"/>
    <hyperlink ref="F2122" r:id="rId2115" xr:uid="{0F6E7DEB-715E-43A4-9922-1B715DC2922D}"/>
    <hyperlink ref="F2123" r:id="rId2116" xr:uid="{9BDEB802-4705-4E1B-91E5-BA06132FD7DE}"/>
    <hyperlink ref="F2125" r:id="rId2117" xr:uid="{B637A713-77D7-4A46-B9B4-833E5F68B256}"/>
    <hyperlink ref="F2132" r:id="rId2118" xr:uid="{99BDFD74-B535-427F-993F-B58917B9BABA}"/>
    <hyperlink ref="F2141" r:id="rId2119" xr:uid="{BA26115E-DB71-4A59-AD92-D65BA41DA57C}"/>
    <hyperlink ref="F2133" r:id="rId2120" xr:uid="{7ED8D335-9004-4C5A-8D1A-E45EEA3B50E3}"/>
    <hyperlink ref="F2143" r:id="rId2121" xr:uid="{D7A81260-D297-4637-86B6-AFA738FF9454}"/>
    <hyperlink ref="F2151" r:id="rId2122" xr:uid="{2C06AB9A-1CB8-4444-853F-223D03D9F311}"/>
    <hyperlink ref="F2152" r:id="rId2123" xr:uid="{81CDD98B-8714-4061-ACC4-AE472941DB83}"/>
    <hyperlink ref="F2156" r:id="rId2124" xr:uid="{FA43EAAB-D542-47D5-A193-6A20BAF82ADC}"/>
    <hyperlink ref="F2157" r:id="rId2125" xr:uid="{8636637D-2EF1-445C-A350-6FAE0B595C95}"/>
    <hyperlink ref="F2158" r:id="rId2126" xr:uid="{DE092C73-3D4C-4CAC-A2D1-FF3D40CDE859}"/>
    <hyperlink ref="F2161" r:id="rId2127" xr:uid="{14ECE040-A1F9-4059-8532-163C11DEB2A7}"/>
    <hyperlink ref="F2581" r:id="rId2128" xr:uid="{457C806D-C627-403E-B56D-E43AF4171A73}"/>
    <hyperlink ref="F2582" r:id="rId2129" xr:uid="{15F68DCF-F3BF-49F4-B05F-3B0C58CBE156}"/>
    <hyperlink ref="F2583" r:id="rId2130" xr:uid="{E36A56DA-2570-4147-BCC0-30E64AD06171}"/>
    <hyperlink ref="F2584" r:id="rId2131" xr:uid="{2004D7A9-C01D-467D-87E5-1F8A916A1D8B}"/>
    <hyperlink ref="F2585" r:id="rId2132" xr:uid="{0C539C18-2B5D-4CB9-924D-2FE6D42C22D4}"/>
    <hyperlink ref="F2588" r:id="rId2133" xr:uid="{26166119-6A8B-4F05-B3A9-D7257B126AED}"/>
    <hyperlink ref="F2590" r:id="rId2134" xr:uid="{945C33CB-2253-4FDD-970F-EFBE5E1D5879}"/>
    <hyperlink ref="F2586" r:id="rId2135" xr:uid="{626533B5-489D-4739-A305-6F44A3280CC8}"/>
    <hyperlink ref="F2589" r:id="rId2136" xr:uid="{D210DFF4-309B-443D-BB40-AD6C5354FB96}"/>
    <hyperlink ref="F2595" r:id="rId2137" xr:uid="{EC52046C-0F2B-4B41-82CD-178495EDA11E}"/>
    <hyperlink ref="F2594" r:id="rId2138" xr:uid="{E3021D24-AB78-4F9E-A6CA-CD07F6B35743}"/>
    <hyperlink ref="F2599" r:id="rId2139" xr:uid="{8927ED53-857C-4182-A3AB-8B32EA08F62F}"/>
    <hyperlink ref="F2600" r:id="rId2140" xr:uid="{BE2A877F-86F9-48FF-823C-1A1D95862B6B}"/>
    <hyperlink ref="F2592" r:id="rId2141" xr:uid="{A8D51291-AC28-4EE2-81D7-BAE2D72169DA}"/>
    <hyperlink ref="F2596" r:id="rId2142" xr:uid="{AA2FAB8B-D0DD-4930-8D8F-C401703051BF}"/>
    <hyperlink ref="F2601" r:id="rId2143" xr:uid="{C6C8B574-057E-4A6F-A596-AA7F061CE03B}"/>
    <hyperlink ref="F2593" r:id="rId2144" xr:uid="{09991130-9145-4E44-A849-0EA228DD2640}"/>
    <hyperlink ref="F2591" r:id="rId2145" xr:uid="{5146F276-5E63-4106-B35A-289AC38B5314}"/>
    <hyperlink ref="F2597" r:id="rId2146" xr:uid="{A722158B-8C7F-46E4-84C5-E22FC7FE5ECD}"/>
    <hyperlink ref="F2602" r:id="rId2147" xr:uid="{DC539150-6866-4339-B5A9-F76D230FFC51}"/>
    <hyperlink ref="F2603" r:id="rId2148" xr:uid="{0D0C6F03-328B-452F-A9F9-258F9B6BA3A3}"/>
    <hyperlink ref="F2604" r:id="rId2149" xr:uid="{91061BE5-B9A5-4EA7-9350-BDFE78A4FDA6}"/>
    <hyperlink ref="F2605" r:id="rId2150" xr:uid="{E4B6A374-4639-4487-B831-8A2F7C1852D1}"/>
    <hyperlink ref="F2607" r:id="rId2151" xr:uid="{46F375DD-B3F7-468D-868F-B0351946C360}"/>
    <hyperlink ref="F2606" r:id="rId2152" xr:uid="{6A6811B6-12C4-403E-8599-7908C9DE53EA}"/>
    <hyperlink ref="F2608" r:id="rId2153" xr:uid="{E552C914-F13D-4DED-8B68-79625A83121E}"/>
    <hyperlink ref="F2610" r:id="rId2154" xr:uid="{90B30603-8AC2-488D-A609-5DC1CB1A3C15}"/>
    <hyperlink ref="F2609" r:id="rId2155" xr:uid="{9AA4DC1E-30E2-456B-8CDD-D9E05883B8EE}"/>
    <hyperlink ref="F2611" r:id="rId2156" xr:uid="{6E7F9028-BFA8-49A5-B86F-71CBFFB2508D}"/>
    <hyperlink ref="F2618" r:id="rId2157" xr:uid="{00522150-B267-4687-BEB1-9A151314312E}"/>
    <hyperlink ref="F2619" r:id="rId2158" xr:uid="{41F003C5-1106-4624-A209-809951B5C215}"/>
    <hyperlink ref="F2614" r:id="rId2159" xr:uid="{BFE89439-5279-4EC6-BAE0-0A482497691B}"/>
    <hyperlink ref="F2621" r:id="rId2160" xr:uid="{80F2AAB0-DCF6-4807-8EB6-A99D4AE36D4A}"/>
    <hyperlink ref="F2617" r:id="rId2161" xr:uid="{AA6C42C8-FA9A-4641-B7FF-B8F2B50CF93F}"/>
    <hyperlink ref="F2620" r:id="rId2162" xr:uid="{BF64B2B0-9BD4-412A-B78A-711D0FD2750C}"/>
    <hyperlink ref="F2612" r:id="rId2163" xr:uid="{ED97AC5E-1D51-4C9E-8115-8980E792D7CE}"/>
    <hyperlink ref="F2615" r:id="rId2164" xr:uid="{269F6C39-E3AC-4C6A-86EE-32CA8932FC35}"/>
    <hyperlink ref="F2616" r:id="rId2165" xr:uid="{6F7509B2-3920-4117-BAEA-0845311C4B03}"/>
    <hyperlink ref="F2629" r:id="rId2166" xr:uid="{A816F918-670E-47FD-B562-72AAC604C09E}"/>
    <hyperlink ref="F2627" r:id="rId2167" xr:uid="{0DC7E005-02BC-40BF-99C6-926C02263FF5}"/>
    <hyperlink ref="F2622" r:id="rId2168" xr:uid="{1307FC9A-6103-4EC9-9C47-38EF31C84AD7}"/>
    <hyperlink ref="F2626" r:id="rId2169" xr:uid="{79617E0D-7421-4331-8638-C29A0B5096D7}"/>
    <hyperlink ref="F2623" r:id="rId2170" xr:uid="{A3A6CA1B-BDA1-4DC4-8B35-EFB68AC90223}"/>
    <hyperlink ref="F2624" r:id="rId2171" xr:uid="{51A2A2DE-2A27-457B-89F5-7E319BF3B177}"/>
    <hyperlink ref="F2625" r:id="rId2172" xr:uid="{85AA37DF-8F10-4AD2-926B-7E1F03C69332}"/>
    <hyperlink ref="F2628" r:id="rId2173" location="36294745" xr:uid="{37FA8182-BFE4-4439-8D86-C89ADEE43167}"/>
    <hyperlink ref="F2630" r:id="rId2174" xr:uid="{6A29EA18-43FF-439F-BB63-98272D2D7AE7}"/>
    <hyperlink ref="F2638" r:id="rId2175" xr:uid="{E0E8A168-D07C-4953-853F-D52D4E69F5E4}"/>
    <hyperlink ref="F2639" r:id="rId2176" location="35880953" xr:uid="{9B7EE150-B91F-41B2-B23D-7BBB37B660FB}"/>
    <hyperlink ref="F2642" r:id="rId2177" xr:uid="{EBBD1909-8DBB-41E8-BAEB-FDF86DE38485}"/>
    <hyperlink ref="F2637" r:id="rId2178" xr:uid="{7CC55CB3-443A-4EF3-8CB5-30C02B0687E3}"/>
    <hyperlink ref="F2640" r:id="rId2179" xr:uid="{1C5694C0-9E01-424A-BE4E-651C98B70F50}"/>
    <hyperlink ref="F2644" r:id="rId2180" xr:uid="{FF9BDB8A-F9C1-4CEB-92A9-738857207A8A}"/>
    <hyperlink ref="F2635" r:id="rId2181" xr:uid="{FE87A1C1-2F13-4D07-9004-36657092D2CD}"/>
    <hyperlink ref="F2643" r:id="rId2182" xr:uid="{0D6B795B-F68C-4BDD-834E-AF088CFA7B6C}"/>
    <hyperlink ref="F2636" r:id="rId2183" xr:uid="{50B1CE01-F06C-4DA6-9C6B-CB543E30EDA4}"/>
    <hyperlink ref="F2641" r:id="rId2184" xr:uid="{F2EE5BF1-9BE9-4B96-A835-5DF95F915088}"/>
    <hyperlink ref="F2647" r:id="rId2185" xr:uid="{B0CC7223-7993-4FEC-941A-371B845ED59D}"/>
    <hyperlink ref="F2649" r:id="rId2186" xr:uid="{EE83D78D-65F2-4271-8DF7-CA0B56726B47}"/>
    <hyperlink ref="F2645" r:id="rId2187" xr:uid="{B1DB52EB-4302-4A90-A1E9-EDFFF8DD96EC}"/>
    <hyperlink ref="F2646" r:id="rId2188" xr:uid="{9F3B572C-4921-48B7-9F39-EF664E077041}"/>
    <hyperlink ref="F2648" r:id="rId2189" xr:uid="{AB319488-5817-4A25-84CB-3B00B36906C4}"/>
    <hyperlink ref="F2653" r:id="rId2190" xr:uid="{61D7DACD-27DB-470C-BCBE-5883EA4E5735}"/>
    <hyperlink ref="F2650" r:id="rId2191" xr:uid="{B61995C4-CC3E-4FFE-BC45-F8109DFC6098}"/>
    <hyperlink ref="F2654" r:id="rId2192" xr:uid="{029A76D2-5DE6-468B-B5F5-963F8A1F64E3}"/>
    <hyperlink ref="F2651" r:id="rId2193" xr:uid="{7D21C9E4-8FF6-40D5-BF3C-90557E3ADB8B}"/>
    <hyperlink ref="F2652" r:id="rId2194" xr:uid="{3CD08B06-A071-4469-A5C1-41C75D246FEB}"/>
    <hyperlink ref="F2659" r:id="rId2195" xr:uid="{92757507-7A97-4A7B-B772-5088966A2030}"/>
    <hyperlink ref="F2655" r:id="rId2196" xr:uid="{9445F99D-CF92-48D1-A717-92D5884966CD}"/>
    <hyperlink ref="F2658" r:id="rId2197" xr:uid="{B8318516-8E8F-48EB-A777-12C887A3FFB9}"/>
    <hyperlink ref="F2246" r:id="rId2198" xr:uid="{996B5826-F3C3-4E78-95E5-BC8CED21AC87}"/>
    <hyperlink ref="F2222" r:id="rId2199" xr:uid="{8D8C0DA4-8E3B-4F0A-955C-158D3A5AEE00}"/>
    <hyperlink ref="F2223" r:id="rId2200" xr:uid="{52E98B12-27A5-4EF6-8A85-FCB61FED1E1E}"/>
    <hyperlink ref="F2224" r:id="rId2201" xr:uid="{B05BC9C7-47D1-4B8D-B834-63C320F3F53F}"/>
    <hyperlink ref="F2225" r:id="rId2202" xr:uid="{4724A900-7066-4C30-90B0-996296EA7F5A}"/>
    <hyperlink ref="F2226" r:id="rId2203" xr:uid="{4A75CE17-AC46-4B74-924B-8CAC4BEF4871}"/>
    <hyperlink ref="F2227" r:id="rId2204" xr:uid="{095ED659-A52F-45B7-8DBE-B464B8A6BC01}"/>
    <hyperlink ref="F2228" r:id="rId2205" xr:uid="{2F3ECDF6-B307-4AD7-A433-E082BC72FA93}"/>
    <hyperlink ref="F2229" r:id="rId2206" xr:uid="{EBB4B3EA-6D0E-4986-B3AB-F5421130AE03}"/>
    <hyperlink ref="F2230" r:id="rId2207" xr:uid="{C6651A82-78A7-47B3-85E6-964EE98C7454}"/>
    <hyperlink ref="F2233" r:id="rId2208" xr:uid="{B3D5A5B1-F13B-49CF-9CD1-EF14A908DDF8}"/>
    <hyperlink ref="F2240" r:id="rId2209" xr:uid="{2DC8132E-A057-4D73-B8CF-C19AD5DC755B}"/>
    <hyperlink ref="F2239" r:id="rId2210" xr:uid="{B2F94C23-490B-4736-9F00-DE8DCFBD853A}"/>
    <hyperlink ref="F2241" r:id="rId2211" xr:uid="{2BE285C0-5E0A-40A4-B757-52ED2B9D9087}"/>
    <hyperlink ref="F2248" r:id="rId2212" xr:uid="{98ABF983-909E-4B87-8871-BBDE8E77A2BD}"/>
    <hyperlink ref="F2249" r:id="rId2213" xr:uid="{71A16AF7-CB66-41C7-9FB0-67B2CDF5C5E3}"/>
    <hyperlink ref="F2250" r:id="rId2214" xr:uid="{48A1A5A5-5F4D-4EC2-A994-19FB2AAFA954}"/>
    <hyperlink ref="F2252" r:id="rId2215" xr:uid="{FEA7D717-87D7-460B-BAB4-6E89A7A3776B}"/>
    <hyperlink ref="F2253" r:id="rId2216" xr:uid="{633D780C-9B6E-400E-A6E6-05F638B83824}"/>
    <hyperlink ref="F2254" r:id="rId2217" xr:uid="{B24B920F-45A5-41F6-8A0F-802A47A80323}"/>
    <hyperlink ref="F2258" r:id="rId2218" xr:uid="{47F6E1AC-2FE7-4BDF-9AA4-0450C209ABAF}"/>
    <hyperlink ref="F2259" r:id="rId2219" xr:uid="{31425A8B-465F-49A3-99DB-F47C244B7603}"/>
    <hyperlink ref="F2260" r:id="rId2220" xr:uid="{53101345-D59F-480D-B6BB-189A0927FD93}"/>
    <hyperlink ref="F2262" r:id="rId2221" xr:uid="{1C2D9DF4-6548-4B0D-BB94-7615D213D67F}"/>
    <hyperlink ref="F2263" r:id="rId2222" xr:uid="{FBD0722D-FE31-4D56-B19B-14A7DCC2B8EC}"/>
    <hyperlink ref="F2264" r:id="rId2223" location="30535173" xr:uid="{787165FD-DCA3-44A2-9E5C-6DB80F72E257}"/>
    <hyperlink ref="F2267" r:id="rId2224" xr:uid="{95F11A49-DF68-4F0E-95CF-4F0BBB0A3FED}"/>
    <hyperlink ref="F2268" r:id="rId2225" xr:uid="{1B8F9A4F-F722-4FCB-9BA8-92CE9B7838B9}"/>
    <hyperlink ref="F2270" r:id="rId2226" xr:uid="{6AF206E5-70FD-474B-90BA-E675907BD50A}"/>
    <hyperlink ref="F2271" r:id="rId2227" xr:uid="{CBEA2376-6D08-4A69-90D4-8E5D950BBB17}"/>
    <hyperlink ref="F2274" r:id="rId2228" xr:uid="{D8365FC7-8956-419B-805D-C4941D52A229}"/>
    <hyperlink ref="F2275" r:id="rId2229" xr:uid="{C7A6F0EE-D02D-4A78-B82C-571D5DA8B944}"/>
    <hyperlink ref="F2276" r:id="rId2230" xr:uid="{69A7054F-4B0E-4D29-B392-9A5D1EB6E9B5}"/>
    <hyperlink ref="F2284" r:id="rId2231" xr:uid="{36FA4914-38E1-4591-950F-51AD64EF3242}"/>
    <hyperlink ref="F2286" r:id="rId2232" xr:uid="{43334B07-7B9A-423C-8840-75A1864DF3D1}"/>
    <hyperlink ref="F2293" r:id="rId2233" xr:uid="{08B8EE80-2419-402C-B2C0-7CD79BEB155B}"/>
    <hyperlink ref="F2295" r:id="rId2234" xr:uid="{8FA0843F-B1EE-41D5-B1C3-AC73AD2D10C2}"/>
    <hyperlink ref="F3646" r:id="rId2235" xr:uid="{4F1A4446-BA2D-46B2-8025-651B3DE7D14F}"/>
    <hyperlink ref="F3647" r:id="rId2236" xr:uid="{64A7FB96-52E7-4CA5-9432-E5AB93A38479}"/>
    <hyperlink ref="F2034" r:id="rId2237" xr:uid="{AF706B75-775F-45A2-B2CB-41A3E0F8C4EC}"/>
    <hyperlink ref="F357" r:id="rId2238" xr:uid="{710DA5C2-BFC2-45A2-84E3-DAA2829485F5}"/>
    <hyperlink ref="F556" r:id="rId2239" xr:uid="{B72DC0CE-F155-431C-A5AB-9E9C86A19DAD}"/>
    <hyperlink ref="F655" r:id="rId2240" xr:uid="{D46D1A8F-6168-4404-9B16-1888F8918E8E}"/>
    <hyperlink ref="F656" r:id="rId2241" xr:uid="{34918E61-B954-4CD3-9173-6A93DA1D6A94}"/>
    <hyperlink ref="F1078" r:id="rId2242" xr:uid="{3FA28703-0BA2-44ED-866F-DD6AD372974D}"/>
    <hyperlink ref="F1867" r:id="rId2243" xr:uid="{937B7A8B-D7C8-41E1-A7C7-B12AD4F8755E}"/>
    <hyperlink ref="F1870" r:id="rId2244" xr:uid="{52D8DC8A-5BF2-44F8-8E19-DA43DEE08B4A}"/>
    <hyperlink ref="F1873" r:id="rId2245" xr:uid="{DF130023-E3AE-4856-8C0B-8A788B49BB8E}"/>
    <hyperlink ref="F1874" r:id="rId2246" xr:uid="{87FE3C5E-9F63-4A6F-AB5C-87F6E463FD6E}"/>
    <hyperlink ref="F1894" r:id="rId2247" xr:uid="{91547698-DA56-42D1-8360-F620769FC782}"/>
    <hyperlink ref="F1913" r:id="rId2248" xr:uid="{875542D7-6D14-4C9C-9DF4-DC87844029FB}"/>
    <hyperlink ref="F1930" r:id="rId2249" xr:uid="{A7C0ABD8-C0E6-4A3F-9A8F-D06F0A454639}"/>
    <hyperlink ref="F2089" r:id="rId2250" xr:uid="{11649C52-85FD-461F-B089-52BF14DCE3F8}"/>
    <hyperlink ref="F2092" r:id="rId2251" xr:uid="{1BFD9176-4A1D-4985-A964-92231C38B3C4}"/>
    <hyperlink ref="F2093" r:id="rId2252" xr:uid="{BB1B1C2D-6563-449B-9C09-54E6FABE278A}"/>
    <hyperlink ref="F2255" r:id="rId2253" xr:uid="{3EE38C88-450C-4E92-9871-5BCD291B0660}"/>
    <hyperlink ref="F2503" r:id="rId2254" xr:uid="{AA5F3AED-E847-4D53-B655-38BB038A1DE7}"/>
    <hyperlink ref="F2553" r:id="rId2255" xr:uid="{AB59F91B-3DE1-48C0-BBB5-BD4155B3CBA2}"/>
    <hyperlink ref="F2632" r:id="rId2256" xr:uid="{B592DA90-929F-421D-AE27-7724B1DE1333}"/>
    <hyperlink ref="F2631" r:id="rId2257" xr:uid="{833DFA33-FA53-482D-BA72-F949716C29BE}"/>
    <hyperlink ref="F2634" r:id="rId2258" xr:uid="{13EB1105-00CB-4156-B620-1251E25D20CE}"/>
    <hyperlink ref="F2633" r:id="rId2259" xr:uid="{782D7221-6D5A-4B70-9E9D-012B41FFAD87}"/>
    <hyperlink ref="F2885" r:id="rId2260" xr:uid="{E29689D7-64B8-4399-9F11-FCA458E85632}"/>
    <hyperlink ref="F2994" r:id="rId2261" xr:uid="{F4026223-00B5-44B6-8751-AC011AD278DB}"/>
    <hyperlink ref="F3036" r:id="rId2262" xr:uid="{393FBE5C-B77F-4E92-9593-59D5EAEE17FF}"/>
    <hyperlink ref="F3372" r:id="rId2263" xr:uid="{BA2E02C1-5657-4870-A99D-E7C73510040B}"/>
    <hyperlink ref="F3373" r:id="rId2264" xr:uid="{44257BD1-6BEC-4CCD-A2DF-1A351C8BB012}"/>
    <hyperlink ref="F3602" r:id="rId2265" xr:uid="{0F7050F0-D945-4532-AA33-AAA7E9F2D21A}"/>
    <hyperlink ref="F3610" r:id="rId2266" xr:uid="{931F2E21-3489-478E-801A-194C30C4BFCA}"/>
    <hyperlink ref="F2745" r:id="rId2267" xr:uid="{E7D3466F-100E-4D72-A1CC-D20033B96E46}"/>
    <hyperlink ref="F2719" r:id="rId2268" xr:uid="{8B716399-9333-4143-B711-09571DC1F7AB}"/>
    <hyperlink ref="F2744" r:id="rId2269" xr:uid="{D8185143-3B4F-40C3-B047-C1FE50EF7993}"/>
    <hyperlink ref="F2752" r:id="rId2270" xr:uid="{0709045D-8655-4F4F-89CA-69954C127900}"/>
    <hyperlink ref="F2758" r:id="rId2271" xr:uid="{D28B436B-4EC1-4235-A99C-FDE0A5B5A006}"/>
    <hyperlink ref="F2769" r:id="rId2272" xr:uid="{BA7FD53A-0966-48E8-B66D-10FFDE52D0F4}"/>
    <hyperlink ref="F1772" r:id="rId2273" xr:uid="{827271D6-4C3D-415B-A194-572C776FF50A}"/>
    <hyperlink ref="F1797" r:id="rId2274" xr:uid="{EC638320-8235-4D00-99CF-4E83A4C490C8}"/>
    <hyperlink ref="F1682" r:id="rId2275" xr:uid="{894F9E0E-018A-46BA-A23C-0BB9AEE09948}"/>
    <hyperlink ref="F1681" r:id="rId2276" xr:uid="{3B30F783-3692-4ABD-B192-079D4E3ECA1D}"/>
    <hyperlink ref="F1689" r:id="rId2277" xr:uid="{DBCA3B90-9EBF-4684-9D44-141B1DA1DAAC}"/>
    <hyperlink ref="F1697" r:id="rId2278" xr:uid="{CCE889AD-17F8-4260-B86E-ED78759DC0AF}"/>
    <hyperlink ref="F1714" r:id="rId2279" xr:uid="{A60ECCF7-2C66-465F-AADB-F5974D3A737F}"/>
    <hyperlink ref="F2820" r:id="rId2280" xr:uid="{4234B1C6-CB2D-443E-8D71-0F7296ECF464}"/>
    <hyperlink ref="F2847" r:id="rId2281" xr:uid="{0F0FCF4B-4E91-4A13-81D4-27B97E991883}"/>
    <hyperlink ref="F2846" r:id="rId2282" xr:uid="{9D785CA6-DD5C-44CB-B4A7-EE2EEF80725D}"/>
    <hyperlink ref="F2855" r:id="rId2283" xr:uid="{B202EF1A-F889-49D8-8528-342861DAD617}"/>
    <hyperlink ref="F2868" r:id="rId2284" xr:uid="{05B003EF-8990-494B-BA25-E312DF907418}"/>
    <hyperlink ref="F2869" r:id="rId2285" xr:uid="{474F9896-7AAA-47BA-B919-11A456291246}"/>
    <hyperlink ref="F2884" r:id="rId2286" xr:uid="{95E44740-C068-4971-A420-3B617BFE0A9F}"/>
    <hyperlink ref="F2900" r:id="rId2287" xr:uid="{65393AF0-88B6-4D2E-BB7C-00CFDF7BC519}"/>
    <hyperlink ref="F2899" r:id="rId2288" xr:uid="{5CCE6F06-4E55-4944-858A-1D6BA8244622}"/>
    <hyperlink ref="F2806" r:id="rId2289" xr:uid="{407F8F59-DA98-45E0-8207-8CCAE1ADF36C}"/>
    <hyperlink ref="F2807" r:id="rId2290" xr:uid="{46F9585C-A25A-48DC-9473-C27D2D9C08ED}"/>
    <hyperlink ref="F2925" r:id="rId2291" xr:uid="{57A617C2-49DD-413A-8882-7ED40A20E765}"/>
    <hyperlink ref="F2996" r:id="rId2292" xr:uid="{5DFF0FE3-9568-43D9-A909-44691C43ED58}"/>
    <hyperlink ref="F2998" r:id="rId2293" xr:uid="{8A63499A-BBC2-411B-A18E-EA398EECEE5A}"/>
    <hyperlink ref="G2998" r:id="rId2294" display="https://ecode360.com/28904563" xr:uid="{5C6433B8-6059-4CF1-B772-84E97A1CA022}"/>
    <hyperlink ref="F3027" r:id="rId2295" xr:uid="{0D8A2F1F-25C6-45B0-BC49-ABC8B3CD00E4}"/>
    <hyperlink ref="F3118" r:id="rId2296" xr:uid="{FA9DC03E-65E7-4C4B-A0BE-702BB5C75ED0}"/>
    <hyperlink ref="F3169" r:id="rId2297" xr:uid="{43959824-A31C-4899-BB87-6FE8EFF8303B}"/>
    <hyperlink ref="F3215" r:id="rId2298" xr:uid="{90457250-9E6A-4482-A19E-121DA04BE537}"/>
    <hyperlink ref="F3216" r:id="rId2299" xr:uid="{09547DE0-8D80-43F0-B65E-F3CFF7537FA9}"/>
    <hyperlink ref="F3318" r:id="rId2300" xr:uid="{BE6E5D3F-C19A-4B29-BA65-800ABC33D30D}"/>
    <hyperlink ref="F3521" r:id="rId2301" xr:uid="{09ADF952-7B6B-42A7-BA4D-141B129F1D19}"/>
    <hyperlink ref="F3549" r:id="rId2302" xr:uid="{1080B6D9-7FC9-412B-BCEE-795117913AB4}"/>
    <hyperlink ref="F3550" r:id="rId2303" xr:uid="{23A386F1-DDF7-446C-8FBF-7D682090AB7B}"/>
    <hyperlink ref="F3566" r:id="rId2304" xr:uid="{B06EEC6E-74A1-46D6-A92F-00567B33A295}"/>
    <hyperlink ref="F3568" r:id="rId2305" xr:uid="{6C9373D8-7BD6-4BB2-976F-F66C6EE19A9C}"/>
    <hyperlink ref="F3606" r:id="rId2306" xr:uid="{C78D37D3-E8FC-494F-9ED9-40E62159B6A1}"/>
    <hyperlink ref="F3652" r:id="rId2307" xr:uid="{235431D1-311C-4098-B9A6-9B8809A8E4AA}"/>
    <hyperlink ref="F3770" r:id="rId2308" xr:uid="{18D008EC-6B2E-465C-83CD-9376874835AA}"/>
    <hyperlink ref="F3778" r:id="rId2309" xr:uid="{3A3C4CB9-1B16-442A-8AED-F51DDD069054}"/>
    <hyperlink ref="F3812" r:id="rId2310" xr:uid="{A1326B13-0E80-4947-B05D-D1592221F47A}"/>
    <hyperlink ref="F3822" r:id="rId2311" xr:uid="{ACF82E79-BD87-4680-892C-C0252B214AD7}"/>
    <hyperlink ref="F3823" r:id="rId2312" xr:uid="{9C07AC5F-3855-4C7C-A8CC-F0B857CF82F9}"/>
    <hyperlink ref="F3834" r:id="rId2313" xr:uid="{4452CACD-66CC-4C63-93B8-76D4D7CCDF25}"/>
    <hyperlink ref="F3833" r:id="rId2314" xr:uid="{75E7DDCF-D936-4E1B-A7FC-74E85EF44BCE}"/>
    <hyperlink ref="F3835" r:id="rId2315" xr:uid="{40CF56C4-297F-4988-A292-01017638CBA9}"/>
    <hyperlink ref="F3837" r:id="rId2316" xr:uid="{E632D684-2343-49D6-B8DA-CFB6F563E9F5}"/>
    <hyperlink ref="F3828" r:id="rId2317" xr:uid="{BD422FEB-5B46-4B1D-A0AD-5CF315B1E888}"/>
    <hyperlink ref="F2853" r:id="rId2318" xr:uid="{F34060AD-5C70-437C-B930-5BB9C2A5A606}"/>
    <hyperlink ref="F2818" r:id="rId2319" xr:uid="{AF4C96CF-EE37-44B6-8164-362008D4BEC0}"/>
    <hyperlink ref="F2860" r:id="rId2320" xr:uid="{1E8CC14B-044D-4514-B275-0C48AB3A20A6}"/>
    <hyperlink ref="F2864" r:id="rId2321" xr:uid="{26F54603-A0B3-4747-95AC-EE83CCBE458C}"/>
    <hyperlink ref="F2894" r:id="rId2322" xr:uid="{C1ED3140-1487-4BC8-8F83-F66C3ECCA0F7}"/>
    <hyperlink ref="F2932" r:id="rId2323" xr:uid="{D9ABB0F9-CEB0-42AF-81C4-A8F2F629F0AE}"/>
    <hyperlink ref="F2740" r:id="rId2324" xr:uid="{119092C4-CDB5-4F34-82B4-122577751B2E}"/>
    <hyperlink ref="F2357" r:id="rId2325" xr:uid="{2A81A18F-A641-4556-ACF8-8C2231359127}"/>
    <hyperlink ref="F2182" r:id="rId2326" xr:uid="{03FF0CC3-476E-46C3-B3B4-B4472ADD6CFB}"/>
    <hyperlink ref="F2035" r:id="rId2327" xr:uid="{BB6EAD26-5B94-4503-BAED-E017CECEFB00}"/>
    <hyperlink ref="F2024" r:id="rId2328" xr:uid="{21FF2859-3758-4F08-AA71-8D6D1BB85A26}"/>
    <hyperlink ref="F1986" r:id="rId2329" xr:uid="{347F6AD4-943A-4934-A3EC-26D318174BDE}"/>
    <hyperlink ref="F1434" r:id="rId2330" xr:uid="{F61441B7-C433-46FB-B87D-DD8A5E097D3D}"/>
    <hyperlink ref="F1408" r:id="rId2331" xr:uid="{7380E9B8-E8C7-4300-970E-EFE85E7EA5B2}"/>
    <hyperlink ref="F1227" r:id="rId2332" xr:uid="{6A613CFD-47B0-46D7-B8CD-064059D86B26}"/>
    <hyperlink ref="F1222" r:id="rId2333" xr:uid="{C30927D6-B933-4353-A88E-C956096704B9}"/>
    <hyperlink ref="F1216" r:id="rId2334" xr:uid="{EFE33226-6360-4824-94C7-87642994E47C}"/>
    <hyperlink ref="F1253" r:id="rId2335" xr:uid="{6E581AAE-7703-479A-A84A-F1A5F9679A17}"/>
    <hyperlink ref="F1041" r:id="rId2336" xr:uid="{E7C488B2-18ED-49CE-ACCC-90831747EAD1}"/>
    <hyperlink ref="F983" r:id="rId2337" location="30912422" xr:uid="{419C1B8C-C31B-4531-BDAE-9396220995FE}"/>
    <hyperlink ref="F983" r:id="rId2338" xr:uid="{241CABAC-A51E-417F-B810-902CCA831E03}"/>
    <hyperlink ref="F720" r:id="rId2339" xr:uid="{FC7B05DB-2FF9-41A0-80A5-3C0947E953D3}"/>
    <hyperlink ref="F709" r:id="rId2340" display="https://ecode360.com/28904563" xr:uid="{A83B2CE7-3778-42FB-8B64-9113BF313746}"/>
    <hyperlink ref="F709" r:id="rId2341" xr:uid="{C2220685-2829-43B0-A637-52178D701AD9}"/>
    <hyperlink ref="F707" r:id="rId2342" xr:uid="{DF06E158-E218-43A1-90D0-96FFE1ECCA0C}"/>
    <hyperlink ref="F244" r:id="rId2343" xr:uid="{A8D346B1-CB4C-44C4-B452-E1033AEC477C}"/>
    <hyperlink ref="F245" r:id="rId2344" xr:uid="{9AC91516-8723-4919-AC59-99373555C3C5}"/>
    <hyperlink ref="F242" r:id="rId2345" xr:uid="{84B78F3D-5B66-415E-AEC1-03E07C8CE841}"/>
    <hyperlink ref="F232" r:id="rId2346" xr:uid="{CA24D61A-D16A-47E6-AF7B-66DA28A5F967}"/>
    <hyperlink ref="F230" r:id="rId2347" xr:uid="{A8522B09-7238-4B2B-ADD0-61F50019A1DD}"/>
    <hyperlink ref="F226" r:id="rId2348" xr:uid="{27B08C59-A19D-4D2B-A0C6-425C9401BC10}"/>
    <hyperlink ref="F149" r:id="rId2349" xr:uid="{CC1D38C4-67DE-4AC6-A130-E50AF7878949}"/>
    <hyperlink ref="F141" r:id="rId2350" xr:uid="{D4E3DBBB-1316-4586-A154-BC3A611BA42A}"/>
    <hyperlink ref="F140" r:id="rId2351" xr:uid="{7FC0DCC8-52B0-467B-A566-5D380EE17D4E}"/>
    <hyperlink ref="F142" r:id="rId2352" xr:uid="{EB62CF5F-1053-4988-B869-438076F9FAF4}"/>
    <hyperlink ref="F76" r:id="rId2353" xr:uid="{4984CE71-D616-4278-8199-56B437C1FF51}"/>
    <hyperlink ref="F58" r:id="rId2354" xr:uid="{B5323638-E02B-469E-9C66-1DC471AE6DB1}"/>
    <hyperlink ref="F31" r:id="rId2355" xr:uid="{0EF9F8D1-1E9F-4F74-BF0D-E96E010A97C0}"/>
    <hyperlink ref="F466" r:id="rId2356" xr:uid="{8BB5595C-0666-4013-839A-27F9F38BE1C8}"/>
    <hyperlink ref="F1649" r:id="rId2357" xr:uid="{6E8F078A-0A34-42EE-B3AC-AF8924CBA26D}"/>
    <hyperlink ref="F1655" r:id="rId2358" xr:uid="{BB487D40-6F5C-429E-B3A3-62238ADB97BE}"/>
    <hyperlink ref="F1654" r:id="rId2359" xr:uid="{35E1A462-5DA4-4341-9AAB-26D1C760C347}"/>
    <hyperlink ref="F1657" r:id="rId2360" xr:uid="{F45C892C-6601-4522-B3A2-DC944644CD3B}"/>
    <hyperlink ref="F1658" r:id="rId2361" xr:uid="{F4CD1AD5-D0E7-4414-9141-CE883F9ED543}"/>
    <hyperlink ref="F1659" r:id="rId2362" xr:uid="{61D21CBC-A1DA-4825-88E7-7A7DE7A69BDC}"/>
    <hyperlink ref="F1653" r:id="rId2363" xr:uid="{92002492-D156-4F9D-8C9F-DFECC6DE5A7B}"/>
    <hyperlink ref="F1660" r:id="rId2364" xr:uid="{F84302E3-7EFB-4167-B5F6-12F5FFCD81E7}"/>
    <hyperlink ref="F1664" r:id="rId2365" xr:uid="{23EEC5E8-2DBA-40F4-993D-081C17CDD20D}"/>
    <hyperlink ref="F1665" r:id="rId2366" xr:uid="{C90CFBB3-B545-4235-B413-622DD8D7BBA2}"/>
    <hyperlink ref="F1666" r:id="rId2367" xr:uid="{EDF29A06-5208-4E97-A777-56387B49FE7C}"/>
    <hyperlink ref="F1667" r:id="rId2368" xr:uid="{9FFF25AE-DB8F-4F99-B2AD-FB296B5A842A}"/>
    <hyperlink ref="F1668" r:id="rId2369" xr:uid="{80117463-21EA-4A04-A0AC-9983DBD6A13E}"/>
    <hyperlink ref="F1670" r:id="rId2370" xr:uid="{F4373481-985B-486B-A5BE-5629C1B33FB3}"/>
    <hyperlink ref="F1671" r:id="rId2371" xr:uid="{44B7A3B5-859C-4AFE-AD50-543CB15505F6}"/>
    <hyperlink ref="F1672" r:id="rId2372" xr:uid="{94B346C7-E62E-4781-9041-DD7916AD4998}"/>
    <hyperlink ref="F1656" r:id="rId2373" xr:uid="{0F4759C4-AB83-473B-91ED-7E1A138D7B74}"/>
    <hyperlink ref="F1663" r:id="rId2374" xr:uid="{CAC1EBCC-ADFA-4FA8-A55F-484393C5164D}"/>
    <hyperlink ref="F1651" r:id="rId2375" xr:uid="{9A7E7802-059A-491A-823D-C53BE5263CCD}"/>
    <hyperlink ref="F1661" r:id="rId2376" xr:uid="{741AE4FF-A04B-4FAB-89E1-E5F4F0F41274}"/>
    <hyperlink ref="F1650" r:id="rId2377" xr:uid="{79D37D13-94F0-4D55-B8A9-E863AC5FC01C}"/>
    <hyperlink ref="F1652" r:id="rId2378" xr:uid="{601A5C55-780D-43E6-B1F9-B57A394659D0}"/>
    <hyperlink ref="F1674" r:id="rId2379" xr:uid="{7E6C4E81-FBAB-4CE0-B317-564786F3A5F0}"/>
    <hyperlink ref="F1560" r:id="rId2380" xr:uid="{A3DB3420-204E-4825-94E4-7C3B84839310}"/>
    <hyperlink ref="F1553" r:id="rId2381" xr:uid="{88E8CFE0-F953-4055-B593-827E1B9ED3F4}"/>
    <hyperlink ref="F1556" r:id="rId2382" xr:uid="{3B8C408F-D087-41FA-993A-DF318FF24FF2}"/>
    <hyperlink ref="F1557" r:id="rId2383" xr:uid="{9A45045B-8642-4BA6-8D06-708B81AA3536}"/>
    <hyperlink ref="F1558" r:id="rId2384" xr:uid="{7541F5BC-3E01-4C77-A313-C4F09A2F7D92}"/>
    <hyperlink ref="F1559" r:id="rId2385" xr:uid="{8A6960B8-1B89-41EC-A0CB-0C20DFC4CD68}"/>
    <hyperlink ref="F1559" r:id="rId2386" xr:uid="{3C264585-32E0-41FF-9773-1A2E6B1A458F}"/>
    <hyperlink ref="F1554" r:id="rId2387" xr:uid="{0B67F340-E8F5-4BD0-B1E5-4786191D82E6}"/>
    <hyperlink ref="F1550" r:id="rId2388" xr:uid="{8896785C-AD65-4915-8DE5-B905DD06EB8E}"/>
    <hyperlink ref="F1551" r:id="rId2389" xr:uid="{D2DF61D7-BB06-49E6-96AD-455385D8E2A5}"/>
    <hyperlink ref="F1555" r:id="rId2390" xr:uid="{2A8B37ED-98D0-4058-8CF0-74479B1B2B01}"/>
    <hyperlink ref="F1561" r:id="rId2391" xr:uid="{28414D86-E9C7-43C7-A235-66B4F3986EE2}"/>
    <hyperlink ref="F1562" r:id="rId2392" xr:uid="{7BBD70E5-4AA3-4B10-8CF6-3FD0F4EC8580}"/>
    <hyperlink ref="F1563" r:id="rId2393" xr:uid="{0B84E20A-9E63-40D1-9D2F-F26BBEC8EFDE}"/>
    <hyperlink ref="F638" r:id="rId2394" xr:uid="{EC00FAE1-44DD-4348-8BA6-00F613EFC519}"/>
    <hyperlink ref="F648" r:id="rId2395" xr:uid="{D25F8E09-090F-47AC-9BEC-7105BA6B93E7}"/>
    <hyperlink ref="F658" r:id="rId2396" xr:uid="{CCAA4F1F-AF8C-4ABD-B4AA-8BB73DF189FF}"/>
    <hyperlink ref="F663" r:id="rId2397" xr:uid="{3F739394-9D62-4CDC-A5F6-3BEB69637EE9}"/>
    <hyperlink ref="F669" r:id="rId2398" xr:uid="{7382DBD4-35A3-4425-8A34-18426D4A41EA}"/>
    <hyperlink ref="F2890" r:id="rId2399" xr:uid="{F957AD8B-9015-49FD-B7B8-BEAF072509D2}"/>
    <hyperlink ref="F3825" r:id="rId2400" xr:uid="{A8C163F0-3D18-4C02-AD5B-82B50E08BB03}"/>
    <hyperlink ref="F2019" r:id="rId2401" xr:uid="{5B2CC303-F10A-47AA-B17A-78C24E4FBFDE}"/>
    <hyperlink ref="F2023" r:id="rId2402" xr:uid="{98A6A5D3-B73C-4400-8901-C5C3412A8F2C}"/>
    <hyperlink ref="F2179" r:id="rId2403" xr:uid="{47B47010-7A29-4217-AE83-D14874DF920D}"/>
    <hyperlink ref="F2376" r:id="rId2404" xr:uid="{CEDBD9E8-0418-4385-BDB1-22C9F41955B0}"/>
    <hyperlink ref="F1438" r:id="rId2405" xr:uid="{53D6021A-F77C-4A46-BDE1-CAD3B15C6E84}"/>
    <hyperlink ref="F152" r:id="rId2406" xr:uid="{91A39E63-3449-49CD-969A-1CA0E2DAF280}"/>
    <hyperlink ref="F66" r:id="rId2407" location="16054654" xr:uid="{6404B156-80C1-4413-A49A-874CFDFCD4AA}"/>
    <hyperlink ref="F37" r:id="rId2408" xr:uid="{817815B2-CE84-430B-B8FE-90EF8A452A04}"/>
    <hyperlink ref="F73" r:id="rId2409" xr:uid="{C8D597F4-2F8A-40C1-AF05-D2015FA06A7E}"/>
    <hyperlink ref="F260" r:id="rId2410" xr:uid="{AB6808EE-5C94-4AB6-9AC5-13CD7FC24C2A}"/>
    <hyperlink ref="F573" r:id="rId2411" xr:uid="{5A2536C5-36E5-47A2-9F2C-2922F113D96C}"/>
    <hyperlink ref="F576" r:id="rId2412" xr:uid="{3B52E20C-B12D-4C4E-A707-C15B6C78B811}"/>
    <hyperlink ref="F579" r:id="rId2413" xr:uid="{F2739834-294D-4F69-A581-597D9CD98660}"/>
    <hyperlink ref="F708" r:id="rId2414" xr:uid="{51D1C297-6B3C-44E7-B261-7752411674D6}"/>
    <hyperlink ref="F705" r:id="rId2415" xr:uid="{BCE86975-917B-4B99-BF8B-934A8C802D74}"/>
    <hyperlink ref="F823" r:id="rId2416" xr:uid="{7708DF71-E7AB-48EB-8395-3648453F5240}"/>
    <hyperlink ref="F824" r:id="rId2417" xr:uid="{EF4D7171-AE93-47A8-B3F7-5C4056BDB3D1}"/>
    <hyperlink ref="F975" r:id="rId2418" xr:uid="{52602519-33D3-42A5-83DE-99A6EC62036F}"/>
    <hyperlink ref="F1474" r:id="rId2419" xr:uid="{C1845DCB-128A-4BE6-B18B-385E31ADB4D5}"/>
    <hyperlink ref="F1478" r:id="rId2420" xr:uid="{D764A617-060A-446D-8852-26C90103E324}"/>
    <hyperlink ref="F2010" r:id="rId2421" xr:uid="{7828AC49-B48A-4E06-8C77-871D14267683}"/>
    <hyperlink ref="F2100" r:id="rId2422" xr:uid="{369A76E2-7F78-46F1-BCD4-2BAE43DB8AE7}"/>
    <hyperlink ref="F2111" r:id="rId2423" xr:uid="{E09E6C48-2841-4FDC-B409-1608091DCD97}"/>
    <hyperlink ref="F2199" r:id="rId2424" xr:uid="{F6A3FF18-AA49-4C4A-8EF7-08BB7B09D7E9}"/>
    <hyperlink ref="F2232" r:id="rId2425" xr:uid="{FBBFBCC6-85F8-4D70-B22D-C5CF2801D395}"/>
    <hyperlink ref="F2257" r:id="rId2426" xr:uid="{925DA910-FB60-456C-9375-75E477F11C24}"/>
    <hyperlink ref="F2261" r:id="rId2427" xr:uid="{B9B8AB51-5A1F-4EBC-B0B6-D58EFC02582E}"/>
    <hyperlink ref="F2552" r:id="rId2428" xr:uid="{8C7D2804-E7A9-401A-8779-38EBDF35FE58}"/>
    <hyperlink ref="F2598" r:id="rId2429" xr:uid="{7FAE7951-85DE-4C36-AAB0-11135A177AE0}"/>
    <hyperlink ref="F2729" r:id="rId2430" xr:uid="{5EC348BC-C5D6-4BA9-99BA-F0BC090874F6}"/>
    <hyperlink ref="F2886" r:id="rId2431" xr:uid="{0AE28DCF-66DA-48FF-95E8-4510CCBC3E36}"/>
    <hyperlink ref="F3037" r:id="rId2432" xr:uid="{0CE27580-3F66-4C83-BBF0-1EDD87837EF7}"/>
    <hyperlink ref="F3167" r:id="rId2433" xr:uid="{0873653F-8189-4EC8-9791-037F3B55A217}"/>
    <hyperlink ref="F3176" r:id="rId2434" xr:uid="{38F27F5E-47BE-4268-ABA6-AF085002FE55}"/>
    <hyperlink ref="F3180" r:id="rId2435" xr:uid="{99F3394C-7514-4FCA-914E-238B9D84416E}"/>
    <hyperlink ref="F3603" r:id="rId2436" xr:uid="{1AAC3BD3-D21C-4FD4-AA3A-A9B71D24A413}"/>
    <hyperlink ref="F360" r:id="rId2437" xr:uid="{E8532016-88D3-49A9-B86C-1121AC71D675}"/>
    <hyperlink ref="F1916" r:id="rId2438" xr:uid="{C4E1186A-ABC6-481C-AA82-036ED7D665FB}"/>
    <hyperlink ref="F1918" r:id="rId2439" xr:uid="{F082CFAC-6F68-4248-AEB9-A58788959092}"/>
    <hyperlink ref="F822" r:id="rId2440" xr:uid="{804CE133-1568-45EB-A58C-3907850F4C2C}"/>
    <hyperlink ref="F1932" r:id="rId2441" xr:uid="{082CBEED-D7BC-470C-987A-32D7C452560F}"/>
    <hyperlink ref="F2200" r:id="rId2442" xr:uid="{276E2665-6001-4369-B807-A434BC335F66}"/>
    <hyperlink ref="F3172" r:id="rId2443" xr:uid="{DC54C7B6-CC5F-4100-86AA-8151BE340FC9}"/>
    <hyperlink ref="F3174" r:id="rId2444" xr:uid="{1261B590-1B60-497C-AD31-EA541713C4FE}"/>
    <hyperlink ref="F3605" r:id="rId2445" xr:uid="{6992DDCA-2EBF-4C5D-BB16-2F2B583A362C}"/>
    <hyperlink ref="F1869" r:id="rId2446" xr:uid="{6B61C05B-AD3B-4812-A68B-BD40C2691B31}"/>
    <hyperlink ref="F1283" r:id="rId2447" xr:uid="{5D37DD6E-5F68-4CF6-BEF0-B4E31E2D235E}"/>
    <hyperlink ref="F1284" r:id="rId2448" xr:uid="{313CE6A2-1C5A-4F31-86F1-A9906D197B98}"/>
    <hyperlink ref="F1285" r:id="rId2449" xr:uid="{34799875-DC21-46C1-8F6B-6C5795B9D235}"/>
    <hyperlink ref="F1286" r:id="rId2450" xr:uid="{1C45B84A-E469-4726-948A-1ADB4FB961EC}"/>
    <hyperlink ref="F1287" r:id="rId2451" xr:uid="{8D76DADE-A417-4ECA-B8DE-626E553C3C17}"/>
    <hyperlink ref="F1288" r:id="rId2452" xr:uid="{8E7FEEC3-FE9D-45E8-A8EF-C7E37A015F5A}"/>
    <hyperlink ref="F1289" r:id="rId2453" xr:uid="{78AB0053-B17D-4F4E-AF14-75A2101A3875}"/>
    <hyperlink ref="F1290" r:id="rId2454" xr:uid="{3D56F762-301F-4718-B7E3-29656CAEABE3}"/>
    <hyperlink ref="F1291" r:id="rId2455" xr:uid="{28B7F199-34D4-480A-8628-0A087B48AA23}"/>
    <hyperlink ref="F1292" r:id="rId2456" xr:uid="{BA7C9F28-11A4-4365-A889-35494F3E37A1}"/>
    <hyperlink ref="F1299" r:id="rId2457" xr:uid="{A8FF33DE-B25C-4373-9D62-73A4A025F59C}"/>
    <hyperlink ref="F1300" r:id="rId2458" xr:uid="{102F876C-E4FA-403A-AB80-41ABD6012338}"/>
    <hyperlink ref="F1301" r:id="rId2459" xr:uid="{CD9B88D4-5195-4EFA-9CBD-24153BBB88C6}"/>
    <hyperlink ref="F1293" r:id="rId2460" xr:uid="{C1DE4096-0663-43F3-A7B2-40E0D900B25D}"/>
    <hyperlink ref="F1294" r:id="rId2461" xr:uid="{912A654B-DD9B-491D-ABAE-5E4EBFA25AFA}"/>
    <hyperlink ref="F1295" r:id="rId2462" xr:uid="{843CB334-6262-4ABD-8C04-D7B928E54E55}"/>
    <hyperlink ref="F1296" r:id="rId2463" location="16054495" xr:uid="{7EECAF21-114C-4726-A6CB-2A5539770E52}"/>
    <hyperlink ref="F1297" r:id="rId2464" xr:uid="{DDF5C4FB-B924-4623-BFA2-60C84FBF3455}"/>
    <hyperlink ref="F1302" r:id="rId2465" xr:uid="{38DFB806-9F8D-4A1C-B960-79BAABA69111}"/>
    <hyperlink ref="F1303" r:id="rId2466" xr:uid="{E4F723EA-3419-42B7-AF85-BC37C965E8E2}"/>
    <hyperlink ref="F1304" r:id="rId2467" xr:uid="{97329C46-C5DF-4AAE-A357-06FD74125939}"/>
    <hyperlink ref="F1305" r:id="rId2468" location="35366015" xr:uid="{BFACF476-ADF3-4B1F-856C-B38166B432AC}"/>
    <hyperlink ref="F1307" r:id="rId2469" xr:uid="{98420839-8E01-48DB-B955-A325B0B8C3B2}"/>
    <hyperlink ref="F1308" r:id="rId2470" xr:uid="{3BB0C762-8A9F-4789-B9A8-675FCD361A33}"/>
    <hyperlink ref="F1309" r:id="rId2471" xr:uid="{24692D82-94A6-4893-B62B-953891DCDDB1}"/>
    <hyperlink ref="F1310" r:id="rId2472" xr:uid="{E383897F-580C-4CDD-ABA2-D787330D1AE5}"/>
    <hyperlink ref="F1306" r:id="rId2473" xr:uid="{EA0CE20E-D28C-4432-BE87-1AAFE56729FC}"/>
    <hyperlink ref="F1311" r:id="rId2474" xr:uid="{A5BC6E37-1B1A-4780-92CC-841E43C44332}"/>
    <hyperlink ref="F1318" r:id="rId2475" xr:uid="{2FDC76C1-C3FD-454E-B4A3-253F782E7106}"/>
    <hyperlink ref="F1319" r:id="rId2476" xr:uid="{99A8E720-2B4F-4BBC-B263-6D5ED7CA92CF}"/>
    <hyperlink ref="F1320" r:id="rId2477" xr:uid="{D50D4EC5-012C-4685-965D-30B1D16B1FFB}"/>
    <hyperlink ref="F1321" r:id="rId2478" xr:uid="{A4FC3510-8692-499D-B9C0-5A73B0DAB6C9}"/>
    <hyperlink ref="F1315" r:id="rId2479" xr:uid="{417BFAB1-0BD3-4E28-AAC2-D4E32B61C3B4}"/>
    <hyperlink ref="F1316" r:id="rId2480" xr:uid="{3A9674C7-19C3-4F6E-8429-C450846647F0}"/>
    <hyperlink ref="F1317" r:id="rId2481" xr:uid="{507FD30E-1243-4A69-99A7-DDC2D5FD243A}"/>
    <hyperlink ref="F1312" r:id="rId2482" xr:uid="{3A7A8BD2-3662-4B2E-8F49-D3C0A83CB675}"/>
    <hyperlink ref="F1313" r:id="rId2483" xr:uid="{8DBDD8A7-85E1-49E7-9FD6-EA4CDCA890AB}"/>
    <hyperlink ref="F1314" r:id="rId2484" xr:uid="{EFF48CFA-8970-4102-8C2C-468538CCC953}"/>
    <hyperlink ref="F1324" r:id="rId2485" xr:uid="{602E9435-9F49-448B-8247-C79A3D26D1F2}"/>
    <hyperlink ref="F1325" r:id="rId2486" xr:uid="{F7455F74-932D-4334-8116-837FA990D62D}"/>
    <hyperlink ref="F1326" r:id="rId2487" xr:uid="{4F431421-5F06-43A9-95B0-BBDB8A9BA4B6}"/>
    <hyperlink ref="F1328" r:id="rId2488" xr:uid="{B2D2341E-D31B-4DD2-9BC7-BC38F653D1B5}"/>
    <hyperlink ref="F1329" r:id="rId2489" xr:uid="{CA3158DC-EF63-41FA-A2ED-718FD8EEDBDA}"/>
    <hyperlink ref="F1330" r:id="rId2490" xr:uid="{726BD937-A30D-4782-87E7-7A75E0DE1D72}"/>
    <hyperlink ref="F1331" r:id="rId2491" xr:uid="{EB1FCAA9-8F5A-4959-837C-C5F8488A2BCD}"/>
    <hyperlink ref="F1322" r:id="rId2492" xr:uid="{C3AC7033-E574-4699-B525-E6D3909206F5}"/>
    <hyperlink ref="F1323" r:id="rId2493" xr:uid="{6F4E8AC3-BEE6-47D1-A573-1AFE09925D79}"/>
    <hyperlink ref="F1339" r:id="rId2494" xr:uid="{3845B6B9-1414-40DC-93C3-A61754C3C083}"/>
    <hyperlink ref="F1338" r:id="rId2495" xr:uid="{95401F1D-6B8F-4AA4-8B21-815439DBA1D3}"/>
    <hyperlink ref="F1332" r:id="rId2496" xr:uid="{5F61BECD-9094-4724-B87B-7585863F35C1}"/>
    <hyperlink ref="F1334" r:id="rId2497" xr:uid="{23821AC4-A13E-4541-8E61-4BB88634E426}"/>
    <hyperlink ref="F1335" r:id="rId2498" xr:uid="{6776EB8E-1678-49B5-BCCA-616D22634D7B}"/>
    <hyperlink ref="F1337" r:id="rId2499" xr:uid="{00970ACB-01C4-4E5A-A3ED-516FE5072838}"/>
    <hyperlink ref="F1340" r:id="rId2500" xr:uid="{A7F7731F-5087-45D3-AC64-235B44C9E3E5}"/>
    <hyperlink ref="F1341" r:id="rId2501" xr:uid="{70CC95E4-BBCE-4C54-8DEB-91B12B62DAA6}"/>
    <hyperlink ref="F1333" r:id="rId2502" xr:uid="{FCBA9442-CE2B-4B1C-88E8-4FB77B2CFB70}"/>
    <hyperlink ref="F1336" r:id="rId2503" xr:uid="{B3489240-F29B-4350-B394-92BE589E3BC9}"/>
    <hyperlink ref="F1342" r:id="rId2504" xr:uid="{B1144112-B337-4CEA-8C37-08AD82090DAC}"/>
    <hyperlink ref="F1343" r:id="rId2505" xr:uid="{2CD0ED94-AA41-48CE-A0A2-D61E8E96B44C}"/>
    <hyperlink ref="F1344" r:id="rId2506" xr:uid="{BF214DB7-FCB5-4CDA-9D7A-A2B9299F2E88}"/>
    <hyperlink ref="F1345" r:id="rId2507" xr:uid="{005E893B-B270-4CE0-9A6E-D80AFC4F1314}"/>
    <hyperlink ref="F1346" r:id="rId2508" xr:uid="{7012AB13-062E-45E0-83D2-9F03835F3131}"/>
    <hyperlink ref="F1350" r:id="rId2509" xr:uid="{92D6A042-CE55-4236-B414-484DC8140B7F}"/>
    <hyperlink ref="F1351" r:id="rId2510" xr:uid="{24E64F72-801E-444E-8639-A6FEF70D3FA1}"/>
    <hyperlink ref="F1348" r:id="rId2511" xr:uid="{5ABE5FE3-02AB-4D1B-B59C-DC051FCB587E}"/>
    <hyperlink ref="F1347" r:id="rId2512" xr:uid="{AC38204D-D9BD-4DA4-A617-FE8482FB5DE2}"/>
    <hyperlink ref="F2337" r:id="rId2513" xr:uid="{452DA1E6-393C-49B7-BBAF-6BF6744613B1}"/>
    <hyperlink ref="F2339" r:id="rId2514" location="35884097" xr:uid="{8EA4F504-E9D4-4A35-BEC9-4831E9A1B9D4}"/>
    <hyperlink ref="F2340" r:id="rId2515" xr:uid="{CA43B373-B05A-40AE-9BD8-BA514152F7A9}"/>
    <hyperlink ref="F2344" r:id="rId2516" xr:uid="{9E68A187-665C-441D-9C42-28CA8342CC70}"/>
    <hyperlink ref="F2341" r:id="rId2517" xr:uid="{6F37F1D0-B115-4CDA-9897-9D42DED5DB55}"/>
    <hyperlink ref="F2342" r:id="rId2518" xr:uid="{1A1E84B7-AC34-452A-98C3-0DD85C38E5F0}"/>
    <hyperlink ref="F670" r:id="rId2519" xr:uid="{4B81CAF3-EDA1-4A2F-B6FE-B686A22544A3}"/>
    <hyperlink ref="F673" r:id="rId2520" xr:uid="{308892F4-9C7D-4EC3-A728-78C96698023C}"/>
    <hyperlink ref="F683" r:id="rId2521" xr:uid="{DD7928B2-D5B1-4FE2-AA29-2AD02B300F19}"/>
    <hyperlink ref="F689" r:id="rId2522" xr:uid="{C7BD338E-6FD8-423B-8C27-D4CF47AB484E}"/>
    <hyperlink ref="F691" r:id="rId2523" xr:uid="{D159B4FE-B6BE-48DE-ACEF-BCEB998FD32A}"/>
    <hyperlink ref="F694" r:id="rId2524" xr:uid="{A8707959-D6B8-4622-9CBD-5E64FE0926D4}"/>
    <hyperlink ref="F700" r:id="rId2525" xr:uid="{2262D651-D9EC-456D-B5E2-B2C542E5E6CA}"/>
    <hyperlink ref="F706" r:id="rId2526" xr:uid="{D5A16477-9876-43A8-B85F-508BB6BDC039}"/>
    <hyperlink ref="F711" r:id="rId2527" xr:uid="{E2A9E3B4-D429-4B13-811C-9232951D1081}"/>
    <hyperlink ref="F712" r:id="rId2528" xr:uid="{2A2578B6-0EE7-4589-BE03-945682B3E6EA}"/>
    <hyperlink ref="F714" r:id="rId2529" xr:uid="{89EF0BC4-D19D-4BF7-ABCF-1BAA239C4DBE}"/>
    <hyperlink ref="F719" r:id="rId2530" xr:uid="{EB17F016-A147-4888-AFD4-0C251E28F571}"/>
    <hyperlink ref="F661" r:id="rId2531" xr:uid="{B9ADFE7C-F97F-4C72-9EE6-F38A5FA48338}"/>
    <hyperlink ref="F668" r:id="rId2532" xr:uid="{1688464D-5175-4D24-ACD2-CF8326E53199}"/>
    <hyperlink ref="F735" r:id="rId2533" xr:uid="{81EB068E-D300-4E38-A28C-64A2190659D6}"/>
    <hyperlink ref="F736" r:id="rId2534" xr:uid="{DF7FA761-5F35-49D8-9DE5-86AC33BB3597}"/>
    <hyperlink ref="F738" r:id="rId2535" xr:uid="{24AB2141-BEE8-4A31-8DC4-0A3135E8B99F}"/>
    <hyperlink ref="F739" r:id="rId2536" xr:uid="{9600661A-6343-421F-AF2C-5A9257F81BC3}"/>
    <hyperlink ref="F744" r:id="rId2537" xr:uid="{3ED907C8-56EB-4B6A-BE7D-C172C8993503}"/>
    <hyperlink ref="F745" r:id="rId2538" xr:uid="{EDBB2646-03FC-4677-AFF3-DD52BDE4630A}"/>
    <hyperlink ref="F746" r:id="rId2539" xr:uid="{8D0DAE3E-BDE9-417C-B708-7AAC3ECF3CD0}"/>
    <hyperlink ref="F748" r:id="rId2540" xr:uid="{C1A15553-58C6-4E5A-A68F-A57BA96798D8}"/>
    <hyperlink ref="F751" r:id="rId2541" xr:uid="{8B630467-0794-4294-939D-51544BD58B9D}"/>
    <hyperlink ref="F754" r:id="rId2542" xr:uid="{241AC993-B79B-4586-85E5-BF944B30FB2F}"/>
    <hyperlink ref="F755" r:id="rId2543" xr:uid="{5AFCA620-D1F1-411B-8125-B660FA694C49}"/>
    <hyperlink ref="F8" r:id="rId2544" xr:uid="{5D97C823-0DCB-4D37-8CDD-2FD49498B39D}"/>
    <hyperlink ref="F91" r:id="rId2545" xr:uid="{1E4A803B-B0AA-4D9E-BC63-7B4395A849B0}"/>
    <hyperlink ref="F96" r:id="rId2546" xr:uid="{8F3981EE-0EA8-40B7-B61E-4E1BE0E109D8}"/>
    <hyperlink ref="F97" r:id="rId2547" xr:uid="{45242327-154A-4078-8F43-E98A53538E71}"/>
    <hyperlink ref="F99" r:id="rId2548" xr:uid="{0C8C0C68-60AD-45E4-841C-99672AC996DA}"/>
    <hyperlink ref="F100" r:id="rId2549" xr:uid="{15F85944-57FA-45EC-B24E-5C00DAC7C8EE}"/>
    <hyperlink ref="F101" r:id="rId2550" xr:uid="{E235786D-36E7-4501-8AAF-6869444A1EAC}"/>
    <hyperlink ref="F102" r:id="rId2551" xr:uid="{1D66B81B-F74D-4BA2-8AF0-EEC7AC874AC0}"/>
    <hyperlink ref="F103" r:id="rId2552" xr:uid="{E16EB05B-BC61-4C17-BF47-5860FC016EA9}"/>
    <hyperlink ref="F104" r:id="rId2553" xr:uid="{DB7E5B94-FB2D-49BE-A227-4E22564162CA}"/>
    <hyperlink ref="F105" r:id="rId2554" xr:uid="{161EDDB2-A2DA-42E2-A56A-A9F16603A47C}"/>
    <hyperlink ref="F106" r:id="rId2555" xr:uid="{EBA63572-1128-4537-94AB-7C62E127A6CF}"/>
    <hyperlink ref="F108" r:id="rId2556" xr:uid="{C1F024C7-A3D6-4E2F-8E63-EDC8F1A6CE38}"/>
    <hyperlink ref="F109" r:id="rId2557" xr:uid="{936F0DCC-6688-47CD-AFDF-735DBDAA0FB0}"/>
    <hyperlink ref="F110" r:id="rId2558" xr:uid="{2A6D3901-40D5-4A0D-8C5D-837153A5FC2A}"/>
    <hyperlink ref="F111" r:id="rId2559" xr:uid="{DC3D5225-455F-4F29-B583-F879E1457F4B}"/>
    <hyperlink ref="F112" r:id="rId2560" xr:uid="{6A3EFA36-C37A-4307-824B-4E0D7AAA5CD7}"/>
    <hyperlink ref="F113" r:id="rId2561" xr:uid="{7E8FF997-D296-4339-9D7B-70E64109AF5F}"/>
    <hyperlink ref="F116" r:id="rId2562" xr:uid="{EA3EC076-3004-428D-9ABF-584C510E0794}"/>
    <hyperlink ref="F117" r:id="rId2563" xr:uid="{130DE055-AD45-453B-9D49-368C30FDC8CF}"/>
    <hyperlink ref="F118" r:id="rId2564" xr:uid="{26F5E585-D208-4F18-B107-F8A611C84345}"/>
    <hyperlink ref="F119" r:id="rId2565" xr:uid="{F5725807-DB87-4765-98C8-0A69C47F1E5C}"/>
    <hyperlink ref="F120" r:id="rId2566" xr:uid="{C0A39162-A823-46AF-850E-B19C94B13464}"/>
    <hyperlink ref="F122" r:id="rId2567" xr:uid="{A1C7AF1C-A54C-4EF7-90A0-C620BDE273C1}"/>
    <hyperlink ref="F123" r:id="rId2568" xr:uid="{3E2A4523-B8C1-4003-8631-ACDE4D812ADC}"/>
    <hyperlink ref="F125" r:id="rId2569" xr:uid="{41011CE0-2943-4F7C-8B39-C0BDF24C13ED}"/>
    <hyperlink ref="F126" r:id="rId2570" xr:uid="{BDC8A9CD-D64C-4C16-9F0D-5EA85952D920}"/>
    <hyperlink ref="F127" r:id="rId2571" xr:uid="{6AD23E3B-8FE6-4D2B-9F98-A19F4275CBEE}"/>
    <hyperlink ref="F137" r:id="rId2572" xr:uid="{2A5D830B-2DF4-4AF4-904F-9E0184970245}"/>
    <hyperlink ref="F138" r:id="rId2573" xr:uid="{748E3B75-C22B-4F72-9C55-81F6E24E4B8D}"/>
    <hyperlink ref="F139" r:id="rId2574" xr:uid="{8A084CFB-984A-401B-84A7-200B4A44BEA5}"/>
    <hyperlink ref="F143" r:id="rId2575" xr:uid="{1F1030A4-6213-4B33-83C2-0C9C8F391BA4}"/>
    <hyperlink ref="F145" r:id="rId2576" xr:uid="{244AAE0C-23A8-4E17-90B8-6F2D020306F5}"/>
    <hyperlink ref="F146" r:id="rId2577" xr:uid="{DD0976C9-B1E3-4713-B6EC-0BABA98CCB58}"/>
    <hyperlink ref="F151" r:id="rId2578" xr:uid="{15AA976B-6624-46EE-B0E4-03B8299C5603}"/>
    <hyperlink ref="F168" r:id="rId2579" xr:uid="{E8A6BF4C-840C-45F9-89B0-A50A3CC78E6C}"/>
    <hyperlink ref="F171" r:id="rId2580" xr:uid="{4A774C4B-849C-4C1D-871C-DE8DF52CA670}"/>
    <hyperlink ref="F154" r:id="rId2581" xr:uid="{2AAF3A3B-FAEF-403B-8744-DCBFA3E4788E}"/>
    <hyperlink ref="F153" r:id="rId2582" xr:uid="{AB5FC1F5-835B-45E2-BC44-4B5D3AD55BB5}"/>
    <hyperlink ref="F162" r:id="rId2583" xr:uid="{3B7655AC-04E4-4DC7-B5E3-68447D48D6B7}"/>
    <hyperlink ref="F163" r:id="rId2584" xr:uid="{7D9D75C7-2FF1-4076-986E-9FCABB05D4DA}"/>
    <hyperlink ref="F165" r:id="rId2585" xr:uid="{DF8C2A0B-BCBA-4456-8C10-1A747E890395}"/>
    <hyperlink ref="F164" r:id="rId2586" xr:uid="{321377FD-8A04-4EBB-A1D4-310FD3CC7548}"/>
    <hyperlink ref="F161" r:id="rId2587" xr:uid="{0791CDB3-CE00-43FC-BCCF-BFD84DBA24A1}"/>
    <hyperlink ref="F175" r:id="rId2588" xr:uid="{6B5B98ED-3E30-4C6B-BAA2-0F1B4506BD02}"/>
    <hyperlink ref="F176" r:id="rId2589" xr:uid="{58200A15-17AB-4AF9-8B06-43BF77C6FD47}"/>
    <hyperlink ref="F184" r:id="rId2590" xr:uid="{FC910E05-733C-4CD4-9112-98280AF0F3BF}"/>
    <hyperlink ref="F186" r:id="rId2591" xr:uid="{68274CF1-B1BF-443B-9304-1A903A3D4530}"/>
    <hyperlink ref="F187" r:id="rId2592" xr:uid="{5F79E303-7913-4685-BDD9-F6AEB4B6C98A}"/>
    <hyperlink ref="F188" r:id="rId2593" xr:uid="{923B5FC6-3C3A-48DE-8BFE-76B7ECAC10BE}"/>
    <hyperlink ref="F190" r:id="rId2594" location="30535173" xr:uid="{418D384E-56A0-434F-B987-1A3F90BF1D7E}"/>
    <hyperlink ref="F191" r:id="rId2595" xr:uid="{E16E0D35-E63F-4739-A11F-4BEED1827618}"/>
    <hyperlink ref="F194" r:id="rId2596" xr:uid="{6EFAE6F8-2667-469A-A3E4-C4C3535FFD59}"/>
    <hyperlink ref="F196" r:id="rId2597" xr:uid="{92DFEDDF-323F-49D1-80B7-07CACEEC6852}"/>
    <hyperlink ref="F197" r:id="rId2598" xr:uid="{699F10BD-1C8A-4903-8FD5-C9F023F56627}"/>
    <hyperlink ref="F198" r:id="rId2599" xr:uid="{0D7EBC6C-B7B4-4E4E-A38A-3663BD1DAC3A}"/>
    <hyperlink ref="F199" r:id="rId2600" location="38227122" xr:uid="{873643C9-CE88-4807-8FC2-037F23BF2B37}"/>
    <hyperlink ref="F200" r:id="rId2601" location="11569496" xr:uid="{E9BD5FD7-47FE-4070-9109-DBF7946C570C}"/>
    <hyperlink ref="F201" r:id="rId2602" location="31590141" xr:uid="{187DA805-CEFA-4073-9506-06859A94BEEF}"/>
    <hyperlink ref="F203" r:id="rId2603" xr:uid="{EA8FD76F-D678-4BFE-9DCB-271F6E56C34B}"/>
    <hyperlink ref="F213" r:id="rId2604" xr:uid="{4F782E44-0CFA-43B1-B99C-01F2FFDDF798}"/>
    <hyperlink ref="F221" r:id="rId2605" xr:uid="{3A72272B-7E0C-4E82-A65C-82D433D659F6}"/>
    <hyperlink ref="F222" r:id="rId2606" xr:uid="{DCFA07A4-6793-4BC4-8E78-43B67CD02636}"/>
    <hyperlink ref="F223" r:id="rId2607" xr:uid="{2CCB1DA9-6A46-4B86-9F69-A7665ED6D929}"/>
    <hyperlink ref="F224" r:id="rId2608" xr:uid="{4DADCE1D-2B0E-4546-BC72-5A83B64EABE5}"/>
    <hyperlink ref="F653" r:id="rId2609" xr:uid="{F8ECDF35-B2E7-4C5E-825D-73AD2F2ED123}"/>
    <hyperlink ref="F731" r:id="rId2610" xr:uid="{DDBFE029-E0A2-4415-91E3-3B95BBA3806F}"/>
    <hyperlink ref="F732" r:id="rId2611" xr:uid="{1BD84438-3B95-4E04-88A4-2676FF0F3F4B}"/>
    <hyperlink ref="F765" r:id="rId2612" xr:uid="{31C409A0-DD09-46AB-A9FC-3A1FF526F42A}"/>
    <hyperlink ref="F766" r:id="rId2613" xr:uid="{264A1BD7-58F5-4AFE-86CA-84A9193FED1C}"/>
    <hyperlink ref="F774" r:id="rId2614" xr:uid="{07D8E76F-327E-43E7-9B25-4997E60F3AB8}"/>
    <hyperlink ref="F778" r:id="rId2615" xr:uid="{29192C95-CC52-4DCC-A16A-06A506CA6928}"/>
    <hyperlink ref="F777" r:id="rId2616" xr:uid="{DCDB466C-3681-46F9-85D7-0EBDC746D3D4}"/>
    <hyperlink ref="F779" r:id="rId2617" xr:uid="{5057D860-C378-40B5-AD62-87BA2B63CE80}"/>
    <hyperlink ref="F782" r:id="rId2618" xr:uid="{0F6B2195-12DE-479C-8463-243BDD2D0548}"/>
    <hyperlink ref="F784" r:id="rId2619" xr:uid="{B43C38F3-B8FE-4D32-A79F-268BEF191290}"/>
    <hyperlink ref="F795" r:id="rId2620" xr:uid="{DCCCB5C1-42E9-4F96-98FD-8D59F0140F96}"/>
    <hyperlink ref="F796" r:id="rId2621" xr:uid="{0D956A82-980C-4320-8FFE-08ECC0A29DA9}"/>
    <hyperlink ref="F1052" r:id="rId2622" xr:uid="{176C67AA-DCF9-47B2-BCF1-918D329CFF59}"/>
    <hyperlink ref="F1053" r:id="rId2623" xr:uid="{69D126DE-F4D6-4F81-8323-689DD77FFD69}"/>
    <hyperlink ref="F1280" r:id="rId2624" xr:uid="{22436799-D1DA-4648-8D44-8C763E54B27B}"/>
    <hyperlink ref="F1462:F1464" r:id="rId2625" display="https://ecode360.com/attachment/HE3919/HE3919-027b%20Lot%20Yard%20and%20Open%20Space%20Reqs.pdf" xr:uid="{9842A5A7-29BD-4322-9CED-26B65304C2D1}"/>
    <hyperlink ref="F1463" r:id="rId2626" xr:uid="{CA1DEFC5-DD37-46E0-BD09-14EA0D040F45}"/>
    <hyperlink ref="F1543" r:id="rId2627" xr:uid="{43DC009C-9217-4C3B-A2E9-D6864C2D76BE}"/>
    <hyperlink ref="F1544" r:id="rId2628" xr:uid="{63F5B951-EAC7-4DAB-960E-BC51D178D1D1}"/>
    <hyperlink ref="F1545" r:id="rId2629" xr:uid="{AF77C782-C309-49FC-AB97-3DD45B6DA2F2}"/>
    <hyperlink ref="F1715" r:id="rId2630" xr:uid="{A78EFB23-B2E0-4788-914F-E80B0505B3EB}"/>
    <hyperlink ref="F1716" r:id="rId2631" xr:uid="{20A79610-BC64-40EF-9099-8479DB7DA4E8}"/>
    <hyperlink ref="F1796" r:id="rId2632" xr:uid="{518457C3-DE6E-4063-93A7-C85289C159C7}"/>
    <hyperlink ref="F1803" r:id="rId2633" xr:uid="{CC0A71C2-BB72-4C0C-A334-A9AC8E2B94B5}"/>
    <hyperlink ref="F1819" r:id="rId2634" xr:uid="{04BEE41C-6AAE-4C56-AAB5-06416C1DE231}"/>
    <hyperlink ref="F1828" r:id="rId2635" xr:uid="{3C969A34-FBD3-4413-B506-DE78E6F0DE9C}"/>
    <hyperlink ref="F1829" r:id="rId2636" xr:uid="{1FBDF1B8-255B-499C-9592-6904BC95F2FF}"/>
    <hyperlink ref="F1830" r:id="rId2637" xr:uid="{C7CF0740-643C-4173-9A98-CE3930DBB7E5}"/>
    <hyperlink ref="F1902" r:id="rId2638" xr:uid="{27BCFAC4-FFCE-4AE3-90D6-A7B18EAD8365}"/>
    <hyperlink ref="F1912" r:id="rId2639" xr:uid="{62B2E7CA-E2DE-47BB-BCB9-C9250D4F56BC}"/>
    <hyperlink ref="F1937" r:id="rId2640" xr:uid="{018A9CDB-FAC4-425F-8C54-0F8E0A70F651}"/>
    <hyperlink ref="F1938" r:id="rId2641" xr:uid="{8259EB0F-772C-43F8-9D0F-E70E24D2E949}"/>
    <hyperlink ref="F1939" r:id="rId2642" xr:uid="{AAE8A5C0-A854-4A70-8F12-A271E32425B5}"/>
    <hyperlink ref="F1961" r:id="rId2643" xr:uid="{628EE848-921B-42A9-8230-187C4D236F25}"/>
    <hyperlink ref="F1963" r:id="rId2644" xr:uid="{33A03A68-E869-491A-A3AD-54DB286810E2}"/>
    <hyperlink ref="F1965" r:id="rId2645" xr:uid="{B7999EAF-AFA9-4367-B655-58FC133A0504}"/>
    <hyperlink ref="F1966" r:id="rId2646" xr:uid="{4B6405C3-9D14-4C40-BA13-C3833501E7E8}"/>
    <hyperlink ref="F1967" r:id="rId2647" xr:uid="{019A47C8-E1F6-4153-BC7B-2BB6BA5D9D06}"/>
    <hyperlink ref="F1968" r:id="rId2648" xr:uid="{0EC14F03-E045-4908-BF9E-D28A104003E5}"/>
    <hyperlink ref="F1969" r:id="rId2649" xr:uid="{DC59E6FB-45A5-472B-9DAF-BFC847D962A1}"/>
    <hyperlink ref="F1973" r:id="rId2650" xr:uid="{CF31ADC4-7D73-4BCA-B06F-8C86CDE75046}"/>
    <hyperlink ref="F1975" r:id="rId2651" xr:uid="{30A764F3-A84B-477F-A969-BB33CEB53328}"/>
    <hyperlink ref="F1984" r:id="rId2652" xr:uid="{BD08F01B-6420-47A4-9700-34C560C226DA}"/>
    <hyperlink ref="F1989" r:id="rId2653" xr:uid="{BB48663B-1640-4B93-BE21-AA39FAA97B5C}"/>
    <hyperlink ref="F2153" r:id="rId2654" xr:uid="{7AF65739-16D8-49CD-BEBD-7E33957A1024}"/>
    <hyperlink ref="F2154" r:id="rId2655" xr:uid="{47512C19-CB1B-4167-8757-D82EB3909399}"/>
    <hyperlink ref="F2219" r:id="rId2656" xr:uid="{EF56667C-2ABA-4A7D-BF2D-591F951FEFF1}"/>
    <hyperlink ref="F2294" r:id="rId2657" xr:uid="{E3B361BD-C775-4001-B586-081C22FA22CD}"/>
    <hyperlink ref="F2336" r:id="rId2658" xr:uid="{94EAE63C-D198-47CF-8295-8463CBB0F68F}"/>
    <hyperlink ref="F2345" r:id="rId2659" xr:uid="{3D271EFB-9814-40AA-B43D-DFDA5D4CF0B2}"/>
    <hyperlink ref="F2448" r:id="rId2660" xr:uid="{87B8B8BB-BEC6-434C-A9B7-32A40B6F9531}"/>
    <hyperlink ref="F2468" r:id="rId2661" xr:uid="{F82FEF82-CA27-483A-9DDE-52E31F1983D2}"/>
    <hyperlink ref="F2481" r:id="rId2662" xr:uid="{136CCDEB-3F98-4475-898D-502868F9F21D}"/>
    <hyperlink ref="F2504" r:id="rId2663" xr:uid="{3F86E781-D3C1-469B-ADB9-136089D4B25B}"/>
    <hyperlink ref="F2505" r:id="rId2664" xr:uid="{4BF8A9A4-EA73-4596-B4A7-B3AFFB2D4CD5}"/>
    <hyperlink ref="F2513" r:id="rId2665" xr:uid="{76EB1837-87E8-4308-B5AA-62CE1C9B4F7A}"/>
    <hyperlink ref="F2518" r:id="rId2666" xr:uid="{C4939EFC-A919-4077-AAD6-121FD5144D68}"/>
    <hyperlink ref="F2520" r:id="rId2667" xr:uid="{9454E1C2-9D25-4ADE-BE8D-A16FC38D82DE}"/>
    <hyperlink ref="F2502" r:id="rId2668" location="32039808" xr:uid="{BB1F8397-33AB-4A56-85D4-9B71CE12FF42}"/>
    <hyperlink ref="F2579" r:id="rId2669" xr:uid="{5A4101F3-8B45-47E3-BC24-E9BE05187CB7}"/>
    <hyperlink ref="F2578" r:id="rId2670" xr:uid="{13CBDBDE-82AD-42EF-9A71-0957A811000F}"/>
    <hyperlink ref="F2702" r:id="rId2671" xr:uid="{24C84216-DF96-4FDD-B488-100A2C27877C}"/>
    <hyperlink ref="F2715" r:id="rId2672" xr:uid="{7BB5FDB1-2619-4D6E-94DE-21ADF41564EF}"/>
    <hyperlink ref="F2717" r:id="rId2673" xr:uid="{317446F1-05DA-4068-A617-79AED9D70CCD}"/>
    <hyperlink ref="F2718" r:id="rId2674" xr:uid="{A2A3147E-6058-4692-AF8E-B3F2DE485BFB}"/>
    <hyperlink ref="F2723" r:id="rId2675" xr:uid="{67227C64-4FC5-47C4-8372-D4ABF72815F8}"/>
    <hyperlink ref="F2730" r:id="rId2676" xr:uid="{F6BD6F41-F153-4B7E-BDE0-91BC848F8A7A}"/>
    <hyperlink ref="F2746" r:id="rId2677" xr:uid="{28033F4B-2A0C-4736-809E-EB77D7315CAA}"/>
    <hyperlink ref="F2747" r:id="rId2678" xr:uid="{9CDD35C3-FFDB-4BC4-AFA1-0722E56BA250}"/>
    <hyperlink ref="F2756" r:id="rId2679" xr:uid="{F5DAE363-24F7-441A-84C9-F5AFEAB70B30}"/>
    <hyperlink ref="F2760" r:id="rId2680" xr:uid="{296C8257-5B95-42A9-8DE1-BCD9CAD16C71}"/>
    <hyperlink ref="F2764" r:id="rId2681" xr:uid="{3BD73A62-A00E-4925-87AB-9E1A0F14560E}"/>
    <hyperlink ref="F2765" r:id="rId2682" xr:uid="{95039463-1EEC-40ED-9729-496B4EF6852C}"/>
    <hyperlink ref="F2768" r:id="rId2683" xr:uid="{D3724C09-D6EB-4FCE-A445-8A1B75AAF0AC}"/>
    <hyperlink ref="F2770" r:id="rId2684" xr:uid="{23D44025-547E-4E83-A1AD-F193F9A7F93A}"/>
    <hyperlink ref="F2771" r:id="rId2685" xr:uid="{D76E9EC5-B1A4-4B5E-80EC-DFFCCAEB513C}"/>
    <hyperlink ref="F2772" r:id="rId2686" xr:uid="{5E574595-B2D1-4F45-8AD0-3F0D1E2DA8AA}"/>
    <hyperlink ref="F2774" r:id="rId2687" xr:uid="{D1C9739E-BC25-49CF-ACFE-892ABDF075A5}"/>
    <hyperlink ref="F2776" r:id="rId2688" xr:uid="{A078263F-987F-4DA0-A416-52F7EC6017F3}"/>
    <hyperlink ref="F2783" r:id="rId2689" xr:uid="{522D49AB-7AAF-4743-8255-178FEE7C699B}"/>
    <hyperlink ref="F2782" r:id="rId2690" xr:uid="{2CC3A8C4-0EFE-4EDF-B73E-59FA4E252D5B}"/>
    <hyperlink ref="F2781" r:id="rId2691" xr:uid="{3B5BFC5E-593F-4693-91F3-BC8179DDC2F9}"/>
    <hyperlink ref="F2804" r:id="rId2692" xr:uid="{40738E1C-EDFF-457B-BCA2-E78DDCE63625}"/>
    <hyperlink ref="F2805" r:id="rId2693" xr:uid="{72CC3C6C-BEAB-480A-B45B-D0ED72C50EDA}"/>
    <hyperlink ref="F2808" r:id="rId2694" xr:uid="{9CD8174B-28DB-4CE1-9161-4FEBFCDB99AD}"/>
    <hyperlink ref="F2809" r:id="rId2695" xr:uid="{6364C39B-7E9E-452C-B733-AED1C27DA028}"/>
    <hyperlink ref="F2810" r:id="rId2696" xr:uid="{332A514C-9BE5-43A0-9A26-B89747540655}"/>
    <hyperlink ref="F2813" r:id="rId2697" xr:uid="{3118F76E-2F4B-4343-9FD7-93D63D2DD5E6}"/>
    <hyperlink ref="F2815" r:id="rId2698" xr:uid="{ECD36BE7-7802-49C8-A490-41D8464E3D95}"/>
    <hyperlink ref="F2819" r:id="rId2699" xr:uid="{041EB63F-A73B-4AF4-AC06-E4D2D15687A3}"/>
    <hyperlink ref="F2824" r:id="rId2700" xr:uid="{2AC138B7-EB85-4854-9F41-3D46F1A108A4}"/>
    <hyperlink ref="F2825" r:id="rId2701" xr:uid="{E5CB3154-2D8D-4063-98ED-1154F67ABCC8}"/>
    <hyperlink ref="F2826" r:id="rId2702" xr:uid="{C0B359B4-98BB-4ABB-A607-18E3FEC3A5FA}"/>
    <hyperlink ref="F2827" r:id="rId2703" xr:uid="{390E6A81-B2DD-416B-ACE9-8C94323B79B1}"/>
    <hyperlink ref="F2828" r:id="rId2704" xr:uid="{E9CC4A12-410E-4ECA-93BE-3FD52A242F2A}"/>
    <hyperlink ref="F2829" r:id="rId2705" xr:uid="{3461E565-4B3B-4BC5-8049-3A8C6B500AF3}"/>
    <hyperlink ref="F2830" r:id="rId2706" xr:uid="{F4A79832-7B2B-4A62-97F2-B4B4469630FE}"/>
    <hyperlink ref="F2831" r:id="rId2707" xr:uid="{6D78AFA6-7F61-4500-A17C-257634C7D8C6}"/>
    <hyperlink ref="F2852" r:id="rId2708" xr:uid="{378DDF29-FAEF-4FA5-8AEE-73E8E06802E3}"/>
    <hyperlink ref="F2858" r:id="rId2709" xr:uid="{85762A66-AFEE-4AD3-9742-93E96D08A55A}"/>
    <hyperlink ref="F2873" r:id="rId2710" xr:uid="{13649A8A-C313-4AC2-ADEF-FA95F988FA94}"/>
    <hyperlink ref="F2875" r:id="rId2711" xr:uid="{0CD0D623-FC62-4922-BE96-482FD541E88E}"/>
    <hyperlink ref="F2878" r:id="rId2712" xr:uid="{8319B9BD-4115-4684-B6D9-576D832D8F78}"/>
    <hyperlink ref="F2881" r:id="rId2713" xr:uid="{153391C5-286B-4E31-B920-EC2C6BF65651}"/>
    <hyperlink ref="F2888" r:id="rId2714" xr:uid="{BF9F27FD-51CE-45E8-8969-ACC8BA89067C}"/>
    <hyperlink ref="F2904" r:id="rId2715" xr:uid="{F9D3F57F-DB59-46A7-A2E2-BF0EEEBA0BB3}"/>
    <hyperlink ref="F2903" r:id="rId2716" xr:uid="{82084E28-35B0-40D4-AFCB-D39359B0E94E}"/>
    <hyperlink ref="F2907" r:id="rId2717" xr:uid="{B1729065-0F90-41E6-9EA2-7084E4F026BF}"/>
    <hyperlink ref="F2908" r:id="rId2718" xr:uid="{8277B63A-875D-4601-95F9-271743A66A2D}"/>
    <hyperlink ref="F2910" r:id="rId2719" xr:uid="{F49531F1-A2BF-41B1-88A7-32B675799551}"/>
    <hyperlink ref="F2911" r:id="rId2720" xr:uid="{DE5BE36F-8F0F-480E-8E66-DA5025A66194}"/>
    <hyperlink ref="F2912" r:id="rId2721" xr:uid="{F745BDBB-E532-42B8-B737-F1975D7F9DAF}"/>
    <hyperlink ref="F2913" r:id="rId2722" xr:uid="{474CEFE7-C2AA-4392-AB5F-43E90AD65590}"/>
    <hyperlink ref="F2914" r:id="rId2723" xr:uid="{5DAD4B95-5465-4DE2-8E24-4EED8E22D1E5}"/>
    <hyperlink ref="F2916" r:id="rId2724" xr:uid="{9BB5FAA4-9B9E-4C2A-86B4-FD58FD9547D1}"/>
    <hyperlink ref="F2918" r:id="rId2725" xr:uid="{83F51017-29B7-4597-B548-F190CA844FCE}"/>
    <hyperlink ref="F2917" r:id="rId2726" xr:uid="{C287EE0A-E4DA-4123-85E4-C2A17E1E7606}"/>
    <hyperlink ref="F2920" r:id="rId2727" xr:uid="{12DB8DAD-A699-4AD3-94CD-43DAB2AE0F61}"/>
    <hyperlink ref="F2921" r:id="rId2728" xr:uid="{CB31B444-0BDB-4BE2-BE2C-D4085407DABA}"/>
    <hyperlink ref="F2923" r:id="rId2729" xr:uid="{4056C9C1-AA2E-4025-95CD-BCCE0F3CAB6A}"/>
    <hyperlink ref="F2926" r:id="rId2730" xr:uid="{5F74F804-7F74-4268-98E2-98498D336EBE}"/>
    <hyperlink ref="F2928" r:id="rId2731" xr:uid="{06BB15F8-40D8-4ED9-8FB0-7D9178460345}"/>
    <hyperlink ref="F2929" r:id="rId2732" xr:uid="{93F7080E-B3CA-43E3-9735-B65329DF7C6C}"/>
    <hyperlink ref="F2930" r:id="rId2733" xr:uid="{B276D153-8A2C-4ACD-BAA7-F268F35CC459}"/>
    <hyperlink ref="F2931" r:id="rId2734" xr:uid="{3E9081AC-B62C-495B-AFE1-8F1D5A093EB1}"/>
    <hyperlink ref="F3031" r:id="rId2735" xr:uid="{6FC58D0D-7EAB-457B-915D-830C22A2C6EA}"/>
    <hyperlink ref="F3030" r:id="rId2736" xr:uid="{5ECDAB93-FF2D-4EEA-9C08-CFCB01A68182}"/>
    <hyperlink ref="F3042" r:id="rId2737" xr:uid="{62B62291-DEE6-4681-996A-21E51396AF59}"/>
    <hyperlink ref="F3046" r:id="rId2738" xr:uid="{FA8A228B-0D45-4899-8A81-13E8C4EB8C43}"/>
    <hyperlink ref="F3047" r:id="rId2739" xr:uid="{D59C533E-5CA0-48D4-9600-914A30646D8D}"/>
    <hyperlink ref="F3049" r:id="rId2740" xr:uid="{69D2EC91-38AA-4148-B332-CD05CA047BE5}"/>
    <hyperlink ref="F3051" r:id="rId2741" xr:uid="{1A6070DE-35DC-4AB6-8365-7B9D8BC32843}"/>
    <hyperlink ref="F3052" r:id="rId2742" xr:uid="{55C45508-F81C-40C4-99F2-DB40881E0BAB}"/>
    <hyperlink ref="F3053" r:id="rId2743" xr:uid="{C1E53FBF-94DB-4AE4-8D98-ED0513B7EE3F}"/>
    <hyperlink ref="F3055" r:id="rId2744" xr:uid="{3F03C06C-8DF8-4000-827F-DA6D3A3AC1DA}"/>
    <hyperlink ref="F3056" r:id="rId2745" xr:uid="{94C74C0D-772D-485D-A05E-9828CF9CEE88}"/>
    <hyperlink ref="F3057" r:id="rId2746" xr:uid="{0186264A-F1FC-41CB-A7B4-E37A48A7E914}"/>
    <hyperlink ref="F3058" r:id="rId2747" xr:uid="{0F3FD486-6633-4397-A441-A655DFC6E0A2}"/>
    <hyperlink ref="F3059" r:id="rId2748" xr:uid="{0391A0DD-A186-465C-B2E5-A28446FC98E1}"/>
    <hyperlink ref="F3060" r:id="rId2749" xr:uid="{4BE16DD3-56D4-4F83-88F7-F77045C450DF}"/>
    <hyperlink ref="F3061" r:id="rId2750" xr:uid="{6A082065-DCA6-473B-9000-91C38E3D621D}"/>
    <hyperlink ref="F3062:F3065" r:id="rId2751" display="https://briarcreektwp.org/uploads/1/2/4/8/124889384/ordinance_1_of_2023_zoa-solar_energy_devt._03jan2023.pdf" xr:uid="{384CE0FF-63C7-4AD3-8FE6-E90E9B69680C}"/>
    <hyperlink ref="F3066" r:id="rId2752" xr:uid="{4BB9B2C7-8ED1-4AB9-9A1B-5941BD0AFDB8}"/>
    <hyperlink ref="F3067" r:id="rId2753" xr:uid="{D04D5686-6C77-4834-8A7A-C67A5A055D23}"/>
    <hyperlink ref="F3068" r:id="rId2754" xr:uid="{81F35106-B45B-4D7A-8629-F9968AB92E04}"/>
    <hyperlink ref="F3069" r:id="rId2755" xr:uid="{79A8C353-244D-4F25-BE17-8C765E0C74A8}"/>
    <hyperlink ref="F3070" r:id="rId2756" xr:uid="{657760A2-ACFF-4678-BB3E-63B1858FB6BC}"/>
    <hyperlink ref="F3071" r:id="rId2757" xr:uid="{1BF6CEC0-FBB5-467C-9589-F9D70E095995}"/>
    <hyperlink ref="F3072" r:id="rId2758" xr:uid="{C9F67D11-4E5F-4A03-9A0A-C2CCDEFE2765}"/>
    <hyperlink ref="F3074" r:id="rId2759" xr:uid="{07D1B0E3-5D55-416E-BF07-64B106494AB7}"/>
    <hyperlink ref="F3075" r:id="rId2760" xr:uid="{FDF60B0D-61C1-4276-AA22-8DD8EF53DF5C}"/>
    <hyperlink ref="F3076" r:id="rId2761" xr:uid="{925919E7-F1D3-498C-A50B-53C9F800C277}"/>
    <hyperlink ref="F3077" r:id="rId2762" xr:uid="{1BCE2C34-01EF-4E5F-8017-D1DA542C2977}"/>
    <hyperlink ref="F3079" r:id="rId2763" xr:uid="{68257A6D-20D4-4468-B078-B70B5DE7A011}"/>
    <hyperlink ref="F3081" r:id="rId2764" xr:uid="{A993ACF6-7CAE-4CBE-9484-FCB8CCF33DFC}"/>
    <hyperlink ref="F3083" r:id="rId2765" xr:uid="{CDCA5B0C-D68E-4A89-931E-05F9C56961B7}"/>
    <hyperlink ref="F3089" r:id="rId2766" xr:uid="{D1D7B78B-7FDD-430E-B3F9-51DC295ABE18}"/>
    <hyperlink ref="F3134" r:id="rId2767" xr:uid="{F51012DB-3C7E-48B8-B6DA-6BA858E204B3}"/>
    <hyperlink ref="F3135" r:id="rId2768" xr:uid="{A1AB8E86-49A6-4537-B0FF-CAD5454ECA6C}"/>
    <hyperlink ref="F3138" r:id="rId2769" xr:uid="{104510D3-1FFB-4941-AD51-276E26781B37}"/>
    <hyperlink ref="F3139" r:id="rId2770" xr:uid="{A5B992ED-AD7B-4496-8D26-1D7F661711B8}"/>
    <hyperlink ref="F3152" r:id="rId2771" xr:uid="{77D93BF8-477A-457D-8FB5-2B666D7F38F5}"/>
    <hyperlink ref="F3160" r:id="rId2772" xr:uid="{68833E8A-618B-47FC-9A83-74A97F8004DA}"/>
    <hyperlink ref="F3161" r:id="rId2773" xr:uid="{CA0880EC-7256-424E-BEAF-44EB9A46488E}"/>
    <hyperlink ref="F3164" r:id="rId2774" xr:uid="{8CE03A53-1EE5-4A8C-AF3F-41C656CBAC98}"/>
    <hyperlink ref="F3165" r:id="rId2775" xr:uid="{4C71C053-1C29-4E0C-A8DD-855D3F41E77D}"/>
    <hyperlink ref="F3166" r:id="rId2776" xr:uid="{267E8FF1-0A0B-48F3-A42F-93772011C825}"/>
    <hyperlink ref="F3175" r:id="rId2777" xr:uid="{43E707EF-2F7B-446C-B575-4251EBD636E1}"/>
    <hyperlink ref="F3177" r:id="rId2778" xr:uid="{A6F4223E-A9EB-4C2E-AF99-8C04BF71485F}"/>
    <hyperlink ref="F3178" r:id="rId2779" xr:uid="{C696F675-CB2A-498E-9D77-BC871B02021B}"/>
    <hyperlink ref="F3181" r:id="rId2780" xr:uid="{51C6A01A-A499-4673-9E09-D325ECFEF035}"/>
    <hyperlink ref="F3182" r:id="rId2781" xr:uid="{C6E1EF36-FE5C-4269-B255-C532B0EB0998}"/>
    <hyperlink ref="F3183" r:id="rId2782" xr:uid="{3E1738CD-2863-4FC8-BDE8-96B25F55C637}"/>
    <hyperlink ref="F3185" r:id="rId2783" xr:uid="{2036CA47-2C11-47C6-ACF2-91BDEBA70C4B}"/>
    <hyperlink ref="F3184" r:id="rId2784" xr:uid="{67F396F9-14B8-48FD-9C12-2D66EBDC2BD6}"/>
    <hyperlink ref="F3186" r:id="rId2785" xr:uid="{479C2E18-5C71-405C-8CFF-4DBECD799493}"/>
    <hyperlink ref="F3193" r:id="rId2786" xr:uid="{32304855-80F9-4858-A6DD-510FB009610D}"/>
    <hyperlink ref="F3198" r:id="rId2787" xr:uid="{A79EE1DD-36AE-4984-9350-645E084E6695}"/>
    <hyperlink ref="F3199" r:id="rId2788" xr:uid="{710338F0-B3DF-4F6B-AD4A-03E282754246}"/>
    <hyperlink ref="F3200" r:id="rId2789" xr:uid="{5DD2D9DA-7109-45AC-840C-276A06B315C0}"/>
    <hyperlink ref="F3201" r:id="rId2790" xr:uid="{D9D7251B-429F-4633-8B3B-6EB975D08DC9}"/>
    <hyperlink ref="F3207" r:id="rId2791" xr:uid="{851E542A-F635-4FB4-907B-DA9A003833E1}"/>
    <hyperlink ref="F3209" r:id="rId2792" xr:uid="{62284526-F25F-47DC-A762-A628D04F766F}"/>
    <hyperlink ref="F3210" r:id="rId2793" xr:uid="{32E59696-97DE-48AD-B962-FFED25A91E7D}"/>
    <hyperlink ref="F3213" r:id="rId2794" xr:uid="{6574D490-D604-4719-A125-2E8BD86B3C4C}"/>
    <hyperlink ref="F3219" r:id="rId2795" xr:uid="{A7FFFC29-13C3-4337-B1FE-EB937CDBFD01}"/>
    <hyperlink ref="F3220" r:id="rId2796" xr:uid="{EC5C6231-DA0C-42A8-BFD1-AEF2B215B1BD}"/>
    <hyperlink ref="F3221" r:id="rId2797" xr:uid="{17DF7F00-FF1A-4220-B6E0-78E69E45C81E}"/>
    <hyperlink ref="F3222" r:id="rId2798" xr:uid="{03BDCFFD-27B5-4840-B9F8-093683267A40}"/>
    <hyperlink ref="F3223" r:id="rId2799" xr:uid="{344AAE3F-AFB0-470B-AF36-35E320FCF9E5}"/>
    <hyperlink ref="F3225" r:id="rId2800" xr:uid="{7B2826FB-1FCB-47AE-B07D-CC112AA77249}"/>
    <hyperlink ref="F3229" r:id="rId2801" xr:uid="{5863273F-C24D-48E0-940E-19F808BC2DB6}"/>
    <hyperlink ref="F3230" r:id="rId2802" xr:uid="{F78B97F4-F555-428A-8916-A3C45D28F282}"/>
    <hyperlink ref="F3232" r:id="rId2803" xr:uid="{AEBDF695-9E3A-43FB-8863-F2A6914B8362}"/>
    <hyperlink ref="F3233" r:id="rId2804" xr:uid="{F812E443-56E6-4029-AE09-1B297C0FD885}"/>
    <hyperlink ref="F3234" r:id="rId2805" xr:uid="{96A5AA45-9F3A-43B7-93C9-113E9CF3FAD8}"/>
    <hyperlink ref="F3240" r:id="rId2806" xr:uid="{FE443BE7-A711-42AB-96DD-81605D2BE3F2}"/>
    <hyperlink ref="F3242" r:id="rId2807" xr:uid="{03B93658-E897-4BF8-8037-45BB1E033D3C}"/>
    <hyperlink ref="F3243" r:id="rId2808" xr:uid="{442D05B7-8789-4AF3-A35B-EC8A1845E7CB}"/>
    <hyperlink ref="F3244" r:id="rId2809" xr:uid="{6E0DF9FB-D703-4CF6-87DB-34FAB7D106DF}"/>
    <hyperlink ref="F3246" r:id="rId2810" xr:uid="{7FD49117-96D9-4FD7-A2A1-132E2EE1F811}"/>
    <hyperlink ref="F3249" r:id="rId2811" xr:uid="{5A7C5AA7-39A0-4C59-B90B-54DB18E915CB}"/>
    <hyperlink ref="F3268" r:id="rId2812" xr:uid="{36FFB1EA-BE4F-4184-A198-FB8B160675F2}"/>
    <hyperlink ref="F3269" r:id="rId2813" xr:uid="{2353753C-3783-4441-9C63-F32F47C94D2E}"/>
    <hyperlink ref="F3271" r:id="rId2814" xr:uid="{E8FC761C-64FC-47A2-B255-E47A496D2B78}"/>
    <hyperlink ref="F3272" r:id="rId2815" xr:uid="{37C257E5-A6FC-44DC-AAEA-EC0CB444DD9B}"/>
    <hyperlink ref="F3273" r:id="rId2816" xr:uid="{4D8ADFFB-1D6E-47CA-98EC-945D7E3D5689}"/>
    <hyperlink ref="F3282" r:id="rId2817" xr:uid="{A7ADD471-822A-4FD6-B6A0-BC2F633BFBD3}"/>
    <hyperlink ref="F3283" r:id="rId2818" xr:uid="{DB1975E8-A405-4573-9048-715517EBC710}"/>
    <hyperlink ref="F3284" r:id="rId2819" xr:uid="{8DD71073-F1F3-49EC-A067-32DBCF4047F9}"/>
    <hyperlink ref="F3231" r:id="rId2820" xr:uid="{6FD0AF20-FA03-48E7-B853-20D94DBCD6D2}"/>
    <hyperlink ref="F3236" r:id="rId2821" xr:uid="{5EA45455-2C52-4563-8DB8-722BB7C1D22A}"/>
    <hyperlink ref="F3237" r:id="rId2822" xr:uid="{46ED7D57-FA0E-44B9-9660-231A489A936E}"/>
    <hyperlink ref="F3238" r:id="rId2823" xr:uid="{69733BCD-97DB-4A2E-89CA-D5FC1FB447B1}"/>
    <hyperlink ref="F3239" r:id="rId2824" xr:uid="{7376D27F-A727-4BBA-8BF0-570FDDE36B2F}"/>
    <hyperlink ref="F3241" r:id="rId2825" xr:uid="{214AD2C5-96E3-4AC4-892B-ED454F8A0E34}"/>
    <hyperlink ref="F3245" r:id="rId2826" xr:uid="{0E7B2215-C179-48A4-AA4F-44BBC9E3A405}"/>
    <hyperlink ref="F3247" r:id="rId2827" xr:uid="{26A7D4A5-6C1C-4462-A26D-81BFE3B06040}"/>
    <hyperlink ref="F3248" r:id="rId2828" xr:uid="{A689BB0D-BC96-4436-ABDD-4D64744880DE}"/>
    <hyperlink ref="F3270" r:id="rId2829" xr:uid="{13221F8C-EB77-44BB-B1F4-DF2418D363CC}"/>
    <hyperlink ref="F3286" r:id="rId2830" xr:uid="{B4AC692E-491D-4B17-B09B-B6BA4ED8D1BE}"/>
    <hyperlink ref="F3287" r:id="rId2831" xr:uid="{2D07645F-03F5-4444-92E8-B6337789CDFF}"/>
    <hyperlink ref="F3289" r:id="rId2832" xr:uid="{6858AA8B-0CA2-41A4-8233-B49EEB3D7C85}"/>
    <hyperlink ref="F3290" r:id="rId2833" xr:uid="{E0354D99-33BB-4215-BC21-7A8FA803DECC}"/>
    <hyperlink ref="F3294" r:id="rId2834" xr:uid="{40D8E8C3-8AED-4243-895C-3ABAEDCE39C5}"/>
    <hyperlink ref="F3295" r:id="rId2835" xr:uid="{BB1C603E-7E94-4039-BA58-20DF85FACFA5}"/>
    <hyperlink ref="F3297" r:id="rId2836" xr:uid="{A6551CBA-6891-4140-B244-2502FD163F1F}"/>
    <hyperlink ref="F3300" r:id="rId2837" xr:uid="{7EF45F87-7EBF-4BAF-8BF3-95297BA87127}"/>
    <hyperlink ref="F3302" r:id="rId2838" xr:uid="{03ED06A6-3629-473A-AB1A-1BECD3E5A486}"/>
    <hyperlink ref="F3304" r:id="rId2839" xr:uid="{DD0E6FF8-3F1C-4AF9-AB56-58E8D715DD71}"/>
    <hyperlink ref="F3305" r:id="rId2840" xr:uid="{E061234A-C99B-4D82-855D-6CBAEC32CB1F}"/>
    <hyperlink ref="F3306" r:id="rId2841" xr:uid="{F36B71F1-D8A7-45D6-8DF7-7FCEF2BA48FC}"/>
    <hyperlink ref="F3307" r:id="rId2842" xr:uid="{E02F4B0D-5D75-4AD0-833F-50BFD6426D80}"/>
    <hyperlink ref="F3308" r:id="rId2843" xr:uid="{D4C713E3-A433-40D4-A860-D930112E2356}"/>
    <hyperlink ref="F3310" r:id="rId2844" xr:uid="{B9BF7E89-7E79-4130-9EC2-5D3DF606BFEE}"/>
    <hyperlink ref="F3313" r:id="rId2845" xr:uid="{5D0ED81D-1019-4C91-B017-8773B5CD2D01}"/>
    <hyperlink ref="F3315" r:id="rId2846" xr:uid="{5F2224D0-4E3B-4333-9586-11CEBED2F83E}"/>
    <hyperlink ref="F3319" r:id="rId2847" xr:uid="{61566154-B2E5-4C38-AC18-0789C73A58EF}"/>
    <hyperlink ref="F3320" r:id="rId2848" xr:uid="{3E734E08-E0C8-446B-992C-98F2617BF909}"/>
    <hyperlink ref="F3321" r:id="rId2849" xr:uid="{0708C705-E499-412F-9B23-D4821CC38751}"/>
    <hyperlink ref="F3322" r:id="rId2850" xr:uid="{EA715B8E-50E8-4349-B6CE-35E9FBBAA88C}"/>
    <hyperlink ref="F3392" r:id="rId2851" xr:uid="{EA46F4AA-AE7A-485E-8560-AB944D11F64B}"/>
    <hyperlink ref="F3403" r:id="rId2852" xr:uid="{61CAF574-B70D-4AF1-B74B-978BD91EEF6D}"/>
    <hyperlink ref="F3410" r:id="rId2853" xr:uid="{E306AA6B-327E-4EB5-8879-D20ABB0B34BB}"/>
    <hyperlink ref="F3429" r:id="rId2854" xr:uid="{709F8106-9A7F-4B1D-B2B1-CDFB8DF025E1}"/>
    <hyperlink ref="F3441" r:id="rId2855" xr:uid="{931029C0-49AA-4358-83A1-E8A90D2381A0}"/>
    <hyperlink ref="F3446" r:id="rId2856" xr:uid="{F431C54A-014D-40DC-AAFC-85C014530AA9}"/>
    <hyperlink ref="F3445" r:id="rId2857" xr:uid="{F63F6870-BE95-4292-97B9-E3CA173B8F72}"/>
    <hyperlink ref="F3469" r:id="rId2858" xr:uid="{E9D5C495-0BA3-4867-9A60-13CE4A34D5A9}"/>
    <hyperlink ref="F3531" r:id="rId2859" xr:uid="{F8C2DD2B-F6A9-4A38-9F81-148786EEF34B}"/>
    <hyperlink ref="F3535" r:id="rId2860" xr:uid="{0E95DBA7-CB81-467C-9537-B59198B8950A}"/>
    <hyperlink ref="F3537" r:id="rId2861" xr:uid="{062AA672-82D0-4082-9B8C-D1E0B1090B4C}"/>
    <hyperlink ref="F3541" r:id="rId2862" xr:uid="{BFE6759E-3FF4-4399-8B80-3882C686D985}"/>
    <hyperlink ref="F3542" r:id="rId2863" xr:uid="{B8DAC6C6-4B01-4F7A-87C9-1F585B506935}"/>
    <hyperlink ref="F3543" r:id="rId2864" xr:uid="{52E858F5-EBDA-4FEB-BE12-27963724BD7C}"/>
    <hyperlink ref="F3551" r:id="rId2865" xr:uid="{5C448F93-276C-4712-9830-6A65058CEC78}"/>
    <hyperlink ref="F3590" r:id="rId2866" xr:uid="{333A9569-91CE-4FFE-95F2-288DB1776A0D}"/>
    <hyperlink ref="F3591" r:id="rId2867" xr:uid="{7240AD93-DD80-4753-8460-7FA462789201}"/>
    <hyperlink ref="F3593" r:id="rId2868" xr:uid="{4E12FC9B-3CFD-4DE6-9B7A-CA8DFD526E2B}"/>
    <hyperlink ref="F3594" r:id="rId2869" xr:uid="{309E3BFA-B556-47D8-9827-1F7AFF29D662}"/>
    <hyperlink ref="F3596" r:id="rId2870" xr:uid="{F5E9CD78-0F03-425E-A6B7-7042DAFBD3BB}"/>
    <hyperlink ref="F3608" r:id="rId2871" xr:uid="{F2634F83-619A-4FDB-BF98-D1A7A2E84449}"/>
    <hyperlink ref="F3613" r:id="rId2872" xr:uid="{694F9951-89C7-43B9-AD65-578F430F69C1}"/>
    <hyperlink ref="F3615" r:id="rId2873" xr:uid="{BD733F8F-5A6A-4AFE-9C5E-1677D0370629}"/>
    <hyperlink ref="F3618" r:id="rId2874" xr:uid="{889A656E-80FA-4C90-A543-C0282AF1A17F}"/>
    <hyperlink ref="F3621" r:id="rId2875" xr:uid="{B48A72A3-DAFE-4607-AA2D-658E310F626C}"/>
    <hyperlink ref="F3622" r:id="rId2876" xr:uid="{5857CC2F-B2F7-4465-8982-4455929FC215}"/>
    <hyperlink ref="F3624" r:id="rId2877" xr:uid="{8E8B5C8D-B4DC-4A7C-A012-DE64C1AA392A}"/>
    <hyperlink ref="F3625" r:id="rId2878" xr:uid="{91D7ED05-01B2-4648-8F5E-4469F2134767}"/>
    <hyperlink ref="F3626" r:id="rId2879" xr:uid="{D5A0354E-CE0A-44E8-B68B-C203ACE47FBB}"/>
    <hyperlink ref="F3627" r:id="rId2880" xr:uid="{BAF45FA5-9F0F-47E5-BB2B-3CD38EA4684E}"/>
    <hyperlink ref="F3629" r:id="rId2881" xr:uid="{4A78E2EA-F35F-4D7E-9835-A6CF74163891}"/>
    <hyperlink ref="F3659" r:id="rId2882" xr:uid="{F18A6074-EA16-440F-B5D9-6A82C7004562}"/>
    <hyperlink ref="F3676" r:id="rId2883" xr:uid="{F665CC82-8C5F-4A7B-AD46-6B5B29BBBDEC}"/>
    <hyperlink ref="F3687" r:id="rId2884" xr:uid="{DE2944D9-DD8A-4BC1-A368-D5CF3A592384}"/>
    <hyperlink ref="F3697" r:id="rId2885" xr:uid="{EE90A258-DBC4-4F71-9185-07D5547743C6}"/>
    <hyperlink ref="F3698" r:id="rId2886" xr:uid="{5221B5C6-5468-4719-AABA-38996D9F4A1B}"/>
    <hyperlink ref="F3699" r:id="rId2887" xr:uid="{98AAB483-ED12-4184-A519-B19A982F4F71}"/>
    <hyperlink ref="F3728" r:id="rId2888" xr:uid="{C2467808-A2B3-491C-A50A-7A9F9855CB6E}"/>
    <hyperlink ref="F3818" r:id="rId2889" xr:uid="{26DDF469-2C78-4782-BFAD-C3F5B52E7629}"/>
    <hyperlink ref="F3817" r:id="rId2890" xr:uid="{060E42F8-3F62-420A-B085-C0DA560798C6}"/>
    <hyperlink ref="F3716" r:id="rId2891" display="https://briarcreektwp.org/uploads/1/2/4/8/124889384/ordinance_1_of_2023_zoa-solar_energy_devt._03jan2023.pdf" xr:uid="{EEA34E83-F9F2-4B4E-BB72-5F11F5F11AB2}"/>
    <hyperlink ref="F2883" r:id="rId2892" xr:uid="{20F01DAC-D3AB-4974-ACC8-C6C717C95816}"/>
    <hyperlink ref="F2832" r:id="rId2893" xr:uid="{3EBCD467-D69B-4BC6-8E03-D87DD6ECB141}"/>
    <hyperlink ref="F2833" r:id="rId2894" xr:uid="{71F1F118-0516-498A-9F94-FAA91359AE3D}"/>
    <hyperlink ref="F2836" r:id="rId2895" xr:uid="{4C2AB6C9-7265-4F23-808B-4C035BD1F8E0}"/>
    <hyperlink ref="F2956" r:id="rId2896" xr:uid="{AC2FD2BD-76DB-4C9A-8BC2-FEDB107EBA19}"/>
    <hyperlink ref="F3090" r:id="rId2897" xr:uid="{45CD5745-EB51-4276-BDA5-775A847932DC}"/>
    <hyperlink ref="F3091" r:id="rId2898" xr:uid="{166C2E29-90EF-4795-86D7-69354F1A0F65}"/>
    <hyperlink ref="F3092" r:id="rId2899" xr:uid="{963565AB-459F-45CA-94CA-2EE80E0ACCD2}"/>
    <hyperlink ref="F2731" r:id="rId2900" xr:uid="{B6278AE0-F260-4889-8024-30430477AA1C}"/>
    <hyperlink ref="F2732" r:id="rId2901" xr:uid="{2D48DDBB-EB67-4831-9957-FCF093B15FD1}"/>
    <hyperlink ref="F2668" r:id="rId2902" xr:uid="{C3FFF530-FF1F-4221-B6D0-BD097E0B5833}"/>
    <hyperlink ref="F2234" r:id="rId2903" xr:uid="{D822CBFE-9354-464F-8F8D-CC37E0708410}"/>
    <hyperlink ref="F1949" r:id="rId2904" xr:uid="{F4CFD1F0-B03B-40B9-B7AC-B7CBC087876B}"/>
    <hyperlink ref="F1760" r:id="rId2905" xr:uid="{E4A980CF-9166-4843-AE72-A28F8EAA2EE7}"/>
    <hyperlink ref="F1576" r:id="rId2906" xr:uid="{057E0398-3D45-43F4-AC5A-D7F70C92D20E}"/>
    <hyperlink ref="F1388" r:id="rId2907" xr:uid="{B866C6F7-9CE8-47C1-ABC2-34F1460469A1}"/>
    <hyperlink ref="F1298" r:id="rId2908" xr:uid="{18CFED62-D48D-4850-972D-75F82FC093F9}"/>
    <hyperlink ref="F1281" r:id="rId2909" xr:uid="{5129203B-D6A4-4F67-829C-3C5B0D47993F}"/>
    <hyperlink ref="F1174" r:id="rId2910" xr:uid="{5CE257DF-F5D5-42F1-9A88-307AC5157ACF}"/>
    <hyperlink ref="F1060" r:id="rId2911" xr:uid="{1A71A2BB-52D5-4831-8FFA-E77673DFDBEB}"/>
    <hyperlink ref="F902" r:id="rId2912" xr:uid="{B38162B2-5EE9-4418-8F3F-0CC65241E105}"/>
    <hyperlink ref="F903" r:id="rId2913" xr:uid="{09571CD7-E988-462F-973C-09943A95E51A}"/>
    <hyperlink ref="F752" r:id="rId2914" xr:uid="{53A8CD98-9801-47AD-8561-E2A1CAA116CF}"/>
    <hyperlink ref="F753" r:id="rId2915" xr:uid="{E3F2FC18-8E72-4BB6-BCBE-53641ADDB91A}"/>
    <hyperlink ref="F682" r:id="rId2916" xr:uid="{CBD5D106-80DB-42D3-A0EB-EC95EC6162CD}"/>
    <hyperlink ref="F642" r:id="rId2917" xr:uid="{07A269D4-24EF-496B-B44F-84B1E9915721}"/>
    <hyperlink ref="F475" r:id="rId2918" xr:uid="{574ABD2D-297C-4EF5-9F8E-43496D031981}"/>
    <hyperlink ref="F434" r:id="rId2919" xr:uid="{B66AE111-F97F-4AA6-872B-108AC4046AD9}"/>
    <hyperlink ref="F435" r:id="rId2920" xr:uid="{7D149EE0-82C0-45F2-AD54-362BB1C46A3B}"/>
    <hyperlink ref="F292" r:id="rId2921" xr:uid="{F4E9A13D-7AA9-4831-9793-DEE0A1B88D47}"/>
    <hyperlink ref="F293" r:id="rId2922" xr:uid="{576F26B0-4211-4883-8F69-0160CC07DD84}"/>
    <hyperlink ref="F11" r:id="rId2923" xr:uid="{C3F37ED5-681E-4A62-942A-0ECE0FBB872C}"/>
    <hyperlink ref="F266" r:id="rId2924" xr:uid="{9121F2C4-6AEC-4777-B831-7D712C3CB1ED}"/>
    <hyperlink ref="F282" r:id="rId2925" xr:uid="{377C7DD1-6DD0-41B0-BD76-EC0876F5021B}"/>
    <hyperlink ref="F326" r:id="rId2926" xr:uid="{52B720F3-CD62-46F7-88C3-135F2C471A94}"/>
    <hyperlink ref="F328" r:id="rId2927" xr:uid="{4D98BDC1-F6BC-474A-8B16-DEA511A70171}"/>
    <hyperlink ref="F343" r:id="rId2928" xr:uid="{F080BFC2-811C-4E3E-9D53-D975FD865740}"/>
    <hyperlink ref="F348" r:id="rId2929" xr:uid="{A66E0FA2-152B-4EDF-8315-9BD23C963D46}"/>
    <hyperlink ref="F355" r:id="rId2930" xr:uid="{6BA843E9-C860-428B-BEBB-3E4C5D83C98A}"/>
    <hyperlink ref="F367" r:id="rId2931" xr:uid="{394F1AA1-3FD8-49B0-AAEA-CD47CA6E2275}"/>
    <hyperlink ref="F370" r:id="rId2932" xr:uid="{965C7240-9B0C-4824-B1D0-B9941ACF8722}"/>
    <hyperlink ref="F430" r:id="rId2933" xr:uid="{0A39B175-EAB2-4A7D-9F4D-94EDC874A3F1}"/>
    <hyperlink ref="F436" r:id="rId2934" xr:uid="{81447A1E-C3CF-47CA-9576-BCB437892C55}"/>
    <hyperlink ref="F452" r:id="rId2935" xr:uid="{13F30EA1-C6DF-4A85-A1A4-3DAE3E53E833}"/>
    <hyperlink ref="F529" r:id="rId2936" xr:uid="{D34AB582-6AA1-4F54-A1B1-C2923993979C}"/>
    <hyperlink ref="F555" r:id="rId2937" xr:uid="{44C7B432-5216-4E5E-9227-ED0A14860B2A}"/>
    <hyperlink ref="F568" r:id="rId2938" xr:uid="{180C2AF9-62C3-4955-BF92-68DCDD0FD76B}"/>
    <hyperlink ref="F633" r:id="rId2939" xr:uid="{16E770AB-17D0-4A92-8E00-08400F14318C}"/>
    <hyperlink ref="F634" r:id="rId2940" xr:uid="{D5555F94-E59A-484B-B3B0-8E00101C1B51}"/>
    <hyperlink ref="F3597" r:id="rId2941" xr:uid="{277A4EB5-C54D-4710-A81F-A8435A59BC49}"/>
    <hyperlink ref="F3598" r:id="rId2942" xr:uid="{E958A1E7-C950-41A7-8F40-FA34FF9ACE76}"/>
    <hyperlink ref="F3599" r:id="rId2943" xr:uid="{1BBF94B8-E12A-48A0-B726-6ED727D55CF5}"/>
    <hyperlink ref="F3576" r:id="rId2944" xr:uid="{758CA992-517D-4C9B-922E-0CD5DB4A8CC1}"/>
    <hyperlink ref="F3604" r:id="rId2945" xr:uid="{87A055C3-39AD-4E85-96C5-ED1F140F75FF}"/>
    <hyperlink ref="F3668" r:id="rId2946" xr:uid="{080235C1-E5FD-4189-9050-0666A00A100C}"/>
    <hyperlink ref="F3155" r:id="rId2947" xr:uid="{F2691B63-A657-41FB-A0DF-134870CD95F0}"/>
    <hyperlink ref="F2861" r:id="rId2948" xr:uid="{D7EF7AFD-B015-42BA-8A68-05962741FA87}"/>
    <hyperlink ref="F2865" r:id="rId2949" xr:uid="{E8CE245C-CF9C-4DBF-8E85-173E3EFEBAD9}"/>
    <hyperlink ref="F2338" r:id="rId2950" xr:uid="{FEBC4B8E-6473-4113-84F1-7BB7430E21B0}"/>
    <hyperlink ref="F2076" r:id="rId2951" xr:uid="{62372A41-2309-4E68-A2A1-90E58AF12DEC}"/>
    <hyperlink ref="F2063" r:id="rId2952" xr:uid="{43C855B6-BD41-4174-96E2-4ADDF7C22C33}"/>
    <hyperlink ref="F2062" r:id="rId2953" xr:uid="{C2891F96-140A-463A-ABD7-48E29D8E5507}"/>
    <hyperlink ref="F1699" r:id="rId2954" xr:uid="{75E69D3B-6837-4A6F-A8D8-31BE1B8BD585}"/>
    <hyperlink ref="F1172" r:id="rId2955" xr:uid="{44C9B183-2463-4B70-89E4-13E5B82F36FB}"/>
    <hyperlink ref="F993" r:id="rId2956" xr:uid="{70B5A77E-8270-4C7B-8171-58E5D236B880}"/>
    <hyperlink ref="F780" r:id="rId2957" xr:uid="{40204FB5-4050-4262-898E-19468EE36A0D}"/>
    <hyperlink ref="F763" r:id="rId2958" xr:uid="{2B988A3B-BA50-40EC-9E51-95643E39547C}"/>
    <hyperlink ref="F548" r:id="rId2959" xr:uid="{97F8EC85-F2A3-4227-91CB-5133C257B70F}"/>
    <hyperlink ref="F416" r:id="rId2960" xr:uid="{91CFA871-95E2-4A45-A56D-162E927E37CE}"/>
    <hyperlink ref="F84" r:id="rId2961" xr:uid="{00B078B6-940B-4A64-85FB-A9B876C133ED}"/>
    <hyperlink ref="F2105" r:id="rId2962" xr:uid="{CDAC51E7-32EF-49E4-9B1B-1B1A055EB184}"/>
    <hyperlink ref="F1086" r:id="rId2963" xr:uid="{1E931513-9E91-4053-8366-F130B14539AA}"/>
    <hyperlink ref="F803" r:id="rId2964" xr:uid="{E381BF25-6C35-4F25-834E-06C08BDBDAE6}"/>
    <hyperlink ref="F261" r:id="rId2965" xr:uid="{866BECA4-DEEF-46D4-91CB-21483EAC4F66}"/>
    <hyperlink ref="F262" r:id="rId2966" xr:uid="{9C27D62F-F85B-48FE-BFAA-EA63B8A430E1}"/>
    <hyperlink ref="F263" r:id="rId2967" xr:uid="{150779F2-7310-461A-A2FA-28A6E4C7112F}"/>
    <hyperlink ref="F264" r:id="rId2968" xr:uid="{7A915255-1B65-4391-846D-82BD179BF5C8}"/>
    <hyperlink ref="F265" r:id="rId2969" xr:uid="{8B91655A-0ECD-4E08-A6C4-6E8A377F7D56}"/>
    <hyperlink ref="F267" r:id="rId2970" xr:uid="{4DE7DD4E-72F9-4A91-9862-FEC9AA6A6C3D}"/>
    <hyperlink ref="F268" r:id="rId2971" xr:uid="{B6BB0474-A7B3-4AFD-A155-0C32EC3A4CE4}"/>
    <hyperlink ref="F269" r:id="rId2972" xr:uid="{9F066D6B-3A82-4639-97B8-8ADA6854F72A}"/>
    <hyperlink ref="F270" r:id="rId2973" xr:uid="{9C426BF4-B6CF-4103-BBBE-4AE4971CB049}"/>
    <hyperlink ref="F271" r:id="rId2974" xr:uid="{58BB40C0-9E88-4B44-B39C-14B3D40A1F70}"/>
    <hyperlink ref="F272" r:id="rId2975" xr:uid="{468A72C4-314D-4B86-916B-22745E9B97A6}"/>
    <hyperlink ref="F273" r:id="rId2976" xr:uid="{B0A2F7ED-09D0-4A53-84F3-88F5B356C395}"/>
    <hyperlink ref="F274" r:id="rId2977" xr:uid="{084B27EB-F006-4CF7-9E31-BB6AD97D2D0C}"/>
    <hyperlink ref="F275" r:id="rId2978" xr:uid="{46D754B5-580B-4F84-AE66-488B45BAC2E5}"/>
    <hyperlink ref="F277" r:id="rId2979" xr:uid="{02EB0F36-2C58-4A70-9E7E-4FB83341ADCB}"/>
    <hyperlink ref="F279" r:id="rId2980" xr:uid="{7F48E4E8-1B3F-4455-85F7-B15CFA151F15}"/>
    <hyperlink ref="F280" r:id="rId2981" xr:uid="{409BB92E-E41A-413D-9BBA-427B5604E040}"/>
    <hyperlink ref="F283" r:id="rId2982" xr:uid="{983F209B-1762-4900-9BEC-FA4294F13C23}"/>
    <hyperlink ref="F289" r:id="rId2983" xr:uid="{74B4FB5F-168E-43AE-B416-5D49A7A348FE}"/>
    <hyperlink ref="F350" r:id="rId2984" xr:uid="{CF8B6CD4-3F86-4015-AEEC-05BA17633840}"/>
    <hyperlink ref="F353" r:id="rId2985" xr:uid="{E9518664-20DE-4326-957F-A2716AD85524}"/>
    <hyperlink ref="F356" r:id="rId2986" xr:uid="{260A7E94-6C7D-4D3C-B69E-6ABF18FEA700}"/>
    <hyperlink ref="F361" r:id="rId2987" xr:uid="{B83139AD-950D-4DB2-BD47-66D03F714A00}"/>
    <hyperlink ref="F362" r:id="rId2988" xr:uid="{A8056274-8171-4AFD-88EF-199133F1FAAC}"/>
    <hyperlink ref="F363" r:id="rId2989" xr:uid="{33252FDE-BD99-438B-B0FF-D6A22CBE9142}"/>
    <hyperlink ref="F364" r:id="rId2990" xr:uid="{DC6ECFAD-DFA9-49E9-AB10-D9B0FDE8E9C6}"/>
    <hyperlink ref="F365" r:id="rId2991" xr:uid="{5CC3DB9D-4506-4EFF-B3AD-47C434829F27}"/>
    <hyperlink ref="F369" r:id="rId2992" xr:uid="{D7EA56F0-B01E-49E0-8027-B8F5198FC6E9}"/>
    <hyperlink ref="F372" r:id="rId2993" xr:uid="{792CC70F-7221-4CB4-B4A4-78BD31156376}"/>
    <hyperlink ref="F375" r:id="rId2994" xr:uid="{44BC2B94-6F7C-4D30-924B-3C809A84E603}"/>
    <hyperlink ref="F376" r:id="rId2995" xr:uid="{1266C4CF-FEA8-47A5-87F3-DED0D38504B7}"/>
    <hyperlink ref="F377" r:id="rId2996" xr:uid="{2B405293-20BF-4D11-9ED3-C298B50A3E6F}"/>
    <hyperlink ref="F380" r:id="rId2997" xr:uid="{1F1C8746-6B2C-4E4C-8708-24969AB627C6}"/>
    <hyperlink ref="F381" r:id="rId2998" xr:uid="{FF68EC12-7053-4641-B110-0BCC56A375DB}"/>
    <hyperlink ref="F389" r:id="rId2999" xr:uid="{39974987-76F0-4938-8317-4A72A35CF477}"/>
    <hyperlink ref="F390" r:id="rId3000" xr:uid="{EF003FEB-ED14-4594-98A2-0F7A943314BE}"/>
    <hyperlink ref="F391" r:id="rId3001" xr:uid="{1961B98F-8C09-4D2A-9897-2EE1549D4407}"/>
    <hyperlink ref="F393" r:id="rId3002" xr:uid="{7F6EF470-5FEA-4690-8521-D03F59DBA35E}"/>
    <hyperlink ref="F394" r:id="rId3003" xr:uid="{CB6C6387-9208-4042-B9A5-17206657F750}"/>
    <hyperlink ref="F395" r:id="rId3004" xr:uid="{3455D9AF-199A-479E-99F2-9DA8985B9CA4}"/>
    <hyperlink ref="F396" r:id="rId3005" xr:uid="{183FE8EE-18B4-4E0B-877B-81247702E895}"/>
    <hyperlink ref="F397" r:id="rId3006" xr:uid="{0B6F268F-2BEE-4EE2-81EB-4C7B42FE866E}"/>
    <hyperlink ref="F398" r:id="rId3007" xr:uid="{BD61F4BB-65A7-4E65-BD8F-2EC52435EDFF}"/>
    <hyperlink ref="F414" r:id="rId3008" xr:uid="{4DFB03CF-DEA5-4BB1-B411-A85A08D79A4E}"/>
    <hyperlink ref="F415" r:id="rId3009" xr:uid="{C6018530-16B9-4B35-8363-B1C19EB02DD3}"/>
    <hyperlink ref="F437" r:id="rId3010" xr:uid="{4A11B458-1DFD-40A6-ABA7-8A47D755B8F5}"/>
    <hyperlink ref="F583" r:id="rId3011" xr:uid="{4B622089-E5E0-4D7D-A03B-5309AC8DF098}"/>
    <hyperlink ref="F762" r:id="rId3012" xr:uid="{65925B60-9C69-4A70-92DB-F527FB91D0CF}"/>
    <hyperlink ref="F764" r:id="rId3013" xr:uid="{41800919-E03B-44BA-8F70-4BF76FD42645}"/>
    <hyperlink ref="F771" r:id="rId3014" xr:uid="{758AEF7C-F999-4988-8D87-E3852585A445}"/>
    <hyperlink ref="F1381" r:id="rId3015" xr:uid="{285F8433-8556-4422-80D5-DC67AE78670A}"/>
    <hyperlink ref="F1382" r:id="rId3016" xr:uid="{37E99E6D-EEED-4F43-A7B4-4F557D8B0385}"/>
    <hyperlink ref="F1428" r:id="rId3017" xr:uid="{76227F24-9DE2-426E-9866-4CA1CA8270C9}"/>
    <hyperlink ref="F1536" r:id="rId3018" xr:uid="{24C1A3E9-107D-4809-B48E-101B3508149E}"/>
    <hyperlink ref="F1539" r:id="rId3019" xr:uid="{14767B92-67F0-45FD-BB6F-712461B94696}"/>
    <hyperlink ref="F1541" r:id="rId3020" xr:uid="{4C02A601-A433-44FB-B4FA-91E6AEECFFFE}"/>
    <hyperlink ref="F1970" r:id="rId3021" xr:uid="{4D2FF81E-9392-4285-84E1-7FC7035836A6}"/>
    <hyperlink ref="F1971" r:id="rId3022" xr:uid="{553184F2-5436-4C71-A081-29591AC44576}"/>
    <hyperlink ref="F1972" r:id="rId3023" xr:uid="{45E8974D-642D-42FE-9165-454A9E3CA9AC}"/>
    <hyperlink ref="F1974" r:id="rId3024" xr:uid="{78BEA024-DCDD-44CE-A85E-F191AC36BACA}"/>
    <hyperlink ref="F1978" r:id="rId3025" xr:uid="{6C9B016E-96EC-46D9-A48D-44D15E5BACF4}"/>
    <hyperlink ref="F1979" r:id="rId3026" xr:uid="{B7808749-0532-4A1B-94FE-EDBC6352A6CA}"/>
    <hyperlink ref="F1990" r:id="rId3027" xr:uid="{D97BFF6E-DFA2-428C-B5C0-AFA03B639635}"/>
    <hyperlink ref="F2343" r:id="rId3028" xr:uid="{141F1B11-6548-4D6E-8031-FC8A056C8DB7}"/>
    <hyperlink ref="F2480" r:id="rId3029" xr:uid="{51EF8BB4-CF2E-42A6-8FAE-1C26602CC5F2}"/>
    <hyperlink ref="F2500" r:id="rId3030" xr:uid="{D0FC6D53-E96F-4462-9E84-26AD02A1F1F8}"/>
    <hyperlink ref="F2507" r:id="rId3031" xr:uid="{5C65E506-6006-467E-9074-8880D3C3F44D}"/>
    <hyperlink ref="F2506" r:id="rId3032" xr:uid="{BC1D3A59-6389-4A7C-A70B-C6B95436FEB2}"/>
    <hyperlink ref="F2514" r:id="rId3033" xr:uid="{C76CDBA8-DD27-4203-BF65-020FC647B8E5}"/>
    <hyperlink ref="F2537" r:id="rId3034" xr:uid="{D9562AD7-DBC2-4150-A0A2-7B55DD00EFC7}"/>
    <hyperlink ref="F2716" r:id="rId3035" xr:uid="{B120A994-0AEC-436D-A08A-F2981A8C14CC}"/>
    <hyperlink ref="F2722" r:id="rId3036" xr:uid="{1690F202-C363-4418-86E6-F2B59E460544}"/>
    <hyperlink ref="F2724" r:id="rId3037" xr:uid="{46D775A3-C382-43C0-A58E-F205D4B8DC5D}"/>
    <hyperlink ref="F2725" r:id="rId3038" xr:uid="{0267E039-04B7-4C22-9C79-5273C1CBA047}"/>
    <hyperlink ref="F2726" r:id="rId3039" xr:uid="{900A3DBB-6049-4714-AB18-8BEE1ADEF58D}"/>
    <hyperlink ref="F2754" r:id="rId3040" xr:uid="{C81A19D4-CBD3-4F79-9EF1-09051D6D02CB}"/>
    <hyperlink ref="F2755" r:id="rId3041" xr:uid="{994A8BFC-7E1B-483A-83AB-0566DF82D977}"/>
    <hyperlink ref="F2759" r:id="rId3042" xr:uid="{7FDA72F6-9BE9-4814-AE3D-8EA1E3E7D206}"/>
    <hyperlink ref="F2766" r:id="rId3043" xr:uid="{700AAA43-C751-4631-8DCE-CC0BAA151226}"/>
    <hyperlink ref="F2779" r:id="rId3044" xr:uid="{EEE0635D-BC9F-4346-9671-666A1E14A3D4}"/>
    <hyperlink ref="F2780" r:id="rId3045" xr:uid="{250A5DBF-0827-4237-A7C9-5A2322506948}"/>
    <hyperlink ref="F2785" r:id="rId3046" xr:uid="{143177B7-D6F2-442A-AA69-D464D2E3BB0D}"/>
    <hyperlink ref="F2811" r:id="rId3047" xr:uid="{B06A5974-CC5E-49C2-80C3-7CBE0B3A997E}"/>
    <hyperlink ref="F2817" r:id="rId3048" xr:uid="{B889BD5E-6B67-4A25-970F-35E3A54F1939}"/>
    <hyperlink ref="F2821" r:id="rId3049" xr:uid="{F7C0E633-EF8A-4A5C-AE42-740E73CFCBEF}"/>
    <hyperlink ref="F2822" r:id="rId3050" xr:uid="{A5C7E339-F24C-4AAB-A917-ABF4DA469699}"/>
    <hyperlink ref="F2823" r:id="rId3051" xr:uid="{A15C03D0-A848-4C38-895C-A5BBF0DC8B46}"/>
    <hyperlink ref="F2834" r:id="rId3052" xr:uid="{625FEC3F-D366-4DFB-9C03-B84BF7EC7FC3}"/>
    <hyperlink ref="F2835" r:id="rId3053" xr:uid="{F07F4362-9225-417E-96AF-F6A5EF0196B6}"/>
    <hyperlink ref="F2854" r:id="rId3054" xr:uid="{45294E1B-5AA7-4284-A076-C69E1272628D}"/>
    <hyperlink ref="F2880" r:id="rId3055" xr:uid="{CCC2B489-37AD-42A3-8F80-98B4AAB2C461}"/>
    <hyperlink ref="F2889" r:id="rId3056" xr:uid="{D199C1C4-53DF-4BA0-B999-E9DE9F360636}"/>
    <hyperlink ref="F2892" r:id="rId3057" xr:uid="{1D132BAD-ACD1-4BFC-B081-30296E7BF95D}"/>
    <hyperlink ref="F2893" r:id="rId3058" xr:uid="{E335EEEC-230F-40CC-8412-2CC557D85237}"/>
    <hyperlink ref="F2896" r:id="rId3059" xr:uid="{111E878C-3352-459D-8D5F-49374099D522}"/>
    <hyperlink ref="F2897" r:id="rId3060" xr:uid="{4D9F5F1D-9B36-4370-A62B-67A8AF82F9B1}"/>
    <hyperlink ref="F2898" r:id="rId3061" xr:uid="{7E10BD76-D885-45D5-B783-AFE6693F615E}"/>
    <hyperlink ref="F2901" r:id="rId3062" xr:uid="{3AB7D686-07CE-4FCE-881A-0441676E6656}"/>
    <hyperlink ref="F2915" r:id="rId3063" xr:uid="{ACC274D4-24DB-464E-8117-BF780660ABA8}"/>
    <hyperlink ref="F2924" r:id="rId3064" xr:uid="{B9C10F63-16EE-46FC-9454-9E17F2CA2691}"/>
    <hyperlink ref="F3044" r:id="rId3065" xr:uid="{A3B3C437-88A3-4FB0-8E7A-0689EEEB4C04}"/>
    <hyperlink ref="F3048" r:id="rId3066" xr:uid="{94A3957F-0010-401B-9B2C-B5633D675F44}"/>
    <hyperlink ref="F3050" r:id="rId3067" xr:uid="{354DB923-626C-476B-B05C-EEFE8C5E5E9F}"/>
    <hyperlink ref="F3082" r:id="rId3068" xr:uid="{24BACBE2-E58B-46C9-B586-46761C2407CA}"/>
    <hyperlink ref="F3084" r:id="rId3069" xr:uid="{DE2FF692-77F0-4D0D-BBDE-7E52D2820851}"/>
    <hyperlink ref="F3086" r:id="rId3070" xr:uid="{CCE42033-3055-48D1-AA78-E22D3D303C3A}"/>
    <hyperlink ref="F3136" r:id="rId3071" xr:uid="{858CDED9-82F2-4F48-B7BA-AE1E769851A9}"/>
    <hyperlink ref="F3188" r:id="rId3072" xr:uid="{165E8343-1B80-47C0-A3C6-D684A817D4FF}"/>
    <hyperlink ref="F3189" r:id="rId3073" xr:uid="{6E4D014D-A43D-4653-BC4E-7037309E26EC}"/>
    <hyperlink ref="F3190" r:id="rId3074" xr:uid="{3B5EEF36-CF1F-4826-9C3B-F40D331D97A5}"/>
    <hyperlink ref="F3192" r:id="rId3075" xr:uid="{965CEF72-7F84-4C28-BA69-4125796044B6}"/>
    <hyperlink ref="F3202" r:id="rId3076" xr:uid="{071E7499-11AF-4AC1-9729-89BDD462A188}"/>
    <hyperlink ref="F3205" r:id="rId3077" xr:uid="{C9374373-416A-4118-8FEF-05EE727FADED}"/>
    <hyperlink ref="F3206" r:id="rId3078" xr:uid="{BA9994D3-E158-4B15-BFDF-0B625B89770B}"/>
    <hyperlink ref="F3227" r:id="rId3079" xr:uid="{DB82A701-F561-4C45-AA57-DBC955471B41}"/>
    <hyperlink ref="F3228" r:id="rId3080" xr:uid="{6E2002E6-D262-4592-B092-9C0ED12E5E73}"/>
    <hyperlink ref="F3393" r:id="rId3081" xr:uid="{8EA6B20D-0C92-4284-8B50-49027E3D2A10}"/>
    <hyperlink ref="F3395" r:id="rId3082" xr:uid="{41DCACD6-B368-423C-B836-9875A2F087FC}"/>
    <hyperlink ref="F3397" r:id="rId3083" xr:uid="{4597804A-96A1-42E9-81E9-07F6BC2D1686}"/>
    <hyperlink ref="F3399" r:id="rId3084" xr:uid="{8350690C-645A-47EF-9A1F-4309F671675F}"/>
    <hyperlink ref="F3402" r:id="rId3085" xr:uid="{FC19CB4A-311E-4074-A5CC-B483F04E8425}"/>
    <hyperlink ref="F3404" r:id="rId3086" xr:uid="{59F3E532-2D14-4FF5-9C52-D0B05C3051D9}"/>
    <hyperlink ref="F3405" r:id="rId3087" xr:uid="{A54C816D-68C5-4962-A975-9C585B34F042}"/>
    <hyperlink ref="F3407" r:id="rId3088" xr:uid="{258A698E-483D-4649-8802-9472D3B0AA64}"/>
    <hyperlink ref="F3408" r:id="rId3089" xr:uid="{0B7812DE-89FD-458C-BFAE-FA29FFFE6E27}"/>
    <hyperlink ref="F3411" r:id="rId3090" xr:uid="{758EEAF7-B873-4E13-8376-3E36479CDE26}"/>
    <hyperlink ref="F3412" r:id="rId3091" xr:uid="{29B68547-FAD7-42F1-9841-E1CE8D9C2082}"/>
    <hyperlink ref="F3417" r:id="rId3092" xr:uid="{C127AC15-5EC9-40C7-AF13-D07232DCBD4F}"/>
    <hyperlink ref="F3418" r:id="rId3093" xr:uid="{4B12592B-D92E-43D6-BF38-BE75450B7B95}"/>
    <hyperlink ref="F3421" r:id="rId3094" xr:uid="{FA2A9227-6E16-4E87-9263-1476A4D16937}"/>
    <hyperlink ref="F3424" r:id="rId3095" xr:uid="{59C4BE13-26EC-4C4C-A4DF-7ED188CCE203}"/>
    <hyperlink ref="F3428" r:id="rId3096" xr:uid="{D34E88CA-CD10-4F3A-93C0-C581C818D0DB}"/>
    <hyperlink ref="F3430" r:id="rId3097" xr:uid="{47ECA393-E546-47AD-9915-8D61D9CB419A}"/>
    <hyperlink ref="F3539" r:id="rId3098" xr:uid="{6F3B76A3-6A62-4F5C-BC22-D170304F2EB6}"/>
    <hyperlink ref="F3538" r:id="rId3099" xr:uid="{882BEED0-F380-416F-BAB4-4B222AD65FBE}"/>
    <hyperlink ref="F3540" r:id="rId3100" xr:uid="{6BBEDCD0-4B07-4891-9C6B-E9866AB91B20}"/>
    <hyperlink ref="F3546" r:id="rId3101" xr:uid="{AC19BF22-B0F5-411E-8161-D5ACBC861E77}"/>
    <hyperlink ref="F3554" r:id="rId3102" xr:uid="{D969AECA-F586-4A1C-BF96-36354A7A5C5D}"/>
    <hyperlink ref="F3560" r:id="rId3103" xr:uid="{4674BA01-E3B1-46B6-AE57-8CFA0EEB8EE8}"/>
    <hyperlink ref="F3561" r:id="rId3104" xr:uid="{E6DF4B25-38CD-4939-A652-251C2501562F}"/>
    <hyperlink ref="F3562" r:id="rId3105" xr:uid="{0DBCBDDC-2D32-45F5-9352-1FB32E088608}"/>
    <hyperlink ref="F3563" r:id="rId3106" xr:uid="{E30BE572-8A4B-4BAC-9B0C-59664B91577E}"/>
    <hyperlink ref="F3601" r:id="rId3107" xr:uid="{130D72C0-3593-4242-A1A5-F4B158C32656}"/>
    <hyperlink ref="F3607" r:id="rId3108" xr:uid="{ED0DB589-15C3-483F-B163-F918FDDC960E}"/>
    <hyperlink ref="F3611" r:id="rId3109" xr:uid="{A7DDE224-7FF6-4007-A1EB-4B3035420C6A}"/>
    <hyperlink ref="F3616" r:id="rId3110" xr:uid="{7EE5F5C6-F05D-4079-8A56-9996036DB405}"/>
    <hyperlink ref="F3620" r:id="rId3111" xr:uid="{E8BB11EC-F249-4E53-B139-DAA4E1EF52C2}"/>
    <hyperlink ref="F3628" r:id="rId3112" xr:uid="{F6B7C8C8-BDA5-40D9-ACAD-1A370828F83A}"/>
    <hyperlink ref="F2375" r:id="rId3113" xr:uid="{42825169-896F-4A8A-85BF-45529C5DDDD8}"/>
    <hyperlink ref="F1084" r:id="rId3114" xr:uid="{2E348BB8-F34F-4189-99BC-A962543F45CE}"/>
    <hyperlink ref="F567" r:id="rId3115" xr:uid="{953622FD-9D09-4C8C-84F4-6F9049D457B3}"/>
    <hyperlink ref="F27" r:id="rId3116" xr:uid="{9C2F8CF5-D427-413C-8A9E-7A1D1F36082B}"/>
    <hyperlink ref="F89" r:id="rId3117" xr:uid="{2F108A95-743B-4B39-A174-D3D9C90CDDA4}"/>
    <hyperlink ref="F114" r:id="rId3118" xr:uid="{848ACDD8-ED85-4261-9464-7CE67499B586}"/>
    <hyperlink ref="F173" r:id="rId3119" xr:uid="{FBDE96A7-2184-4FF5-B13D-CD0A642D7BA5}"/>
    <hyperlink ref="F236" r:id="rId3120" xr:uid="{E979A2BD-E65E-448B-8E13-3EB951F67C6E}"/>
    <hyperlink ref="F338" r:id="rId3121" xr:uid="{1235C48A-C212-47E5-BA4C-DACCFC71C6C2}"/>
    <hyperlink ref="F339" r:id="rId3122" xr:uid="{97673340-D74E-4EA8-9DFA-DFB8E35A091C}"/>
    <hyperlink ref="F541" r:id="rId3123" xr:uid="{178B6AB6-4922-4E76-803E-074F1CA13DBA}"/>
    <hyperlink ref="F650" r:id="rId3124" xr:uid="{24B8C39C-A8C7-4FA3-A696-77E0BB25AF08}"/>
    <hyperlink ref="F695" r:id="rId3125" xr:uid="{AE3B51B9-C3A1-4DC2-AD91-66CF83298EA5}"/>
    <hyperlink ref="F951" r:id="rId3126" xr:uid="{D28A3651-3FD2-4A94-A99F-8C89E22CC82C}"/>
    <hyperlink ref="F952" r:id="rId3127" xr:uid="{022F3E7F-5705-4661-A708-642756F59876}"/>
    <hyperlink ref="F1208" r:id="rId3128" xr:uid="{56E8789F-70E4-435F-A01E-990FE82BD608}"/>
    <hyperlink ref="F1440" r:id="rId3129" xr:uid="{6A5503B2-8CC6-4757-855C-1C85B426A03A}"/>
    <hyperlink ref="F1441" r:id="rId3130" xr:uid="{7CC1537B-0944-4BBE-BDEA-D9E99FD9548E}"/>
    <hyperlink ref="F1601" r:id="rId3131" xr:uid="{CFF79ABF-7A05-4638-BB06-E16E2A008E53}"/>
    <hyperlink ref="F1662" r:id="rId3132" xr:uid="{B50821E1-6502-40ED-B6C5-947507ACD5E3}"/>
    <hyperlink ref="F1787" r:id="rId3133" xr:uid="{B45DEAB4-B6C6-4A73-AB6F-86E3A3DDE998}"/>
    <hyperlink ref="F1857" r:id="rId3134" xr:uid="{A5E96A50-EAD8-42A9-B985-FC3054322525}"/>
    <hyperlink ref="F1924" r:id="rId3135" xr:uid="{3EC28C76-DF01-48CE-AC32-D4D280FEE1AA}"/>
    <hyperlink ref="F1925" r:id="rId3136" xr:uid="{BCF68FCC-47DD-4C41-9B44-45A46E5A645C}"/>
    <hyperlink ref="F2070" r:id="rId3137" xr:uid="{83C9D332-45AF-4665-A4F6-121ABC7FB266}"/>
    <hyperlink ref="F2071" r:id="rId3138" xr:uid="{07884EA5-FEC4-4EA9-B725-248874B2CAA5}"/>
    <hyperlink ref="F2072" r:id="rId3139" xr:uid="{37BCEFF7-DCE1-4E7D-A93B-24DF79A57409}"/>
    <hyperlink ref="F2247" r:id="rId3140" xr:uid="{9D18BE6A-7073-4F96-ABDE-693EDD81AB5E}"/>
    <hyperlink ref="F2378" r:id="rId3141" xr:uid="{3359A0BD-482D-4DA8-B995-4C1C4E127042}"/>
    <hyperlink ref="F2379" r:id="rId3142" xr:uid="{26A44B20-CEF0-4F6A-9363-C661975FA2F8}"/>
    <hyperlink ref="F2678" r:id="rId3143" xr:uid="{780ACA06-0214-4837-97F9-5F8BAAEF924A}"/>
    <hyperlink ref="F2981" r:id="rId3144" xr:uid="{43AFC0AD-CFBB-4FAE-9B15-81DBF3C89AA7}"/>
    <hyperlink ref="F3148" r:id="rId3145" xr:uid="{8C52399E-20F8-47A1-9ED8-3AFDE1775F86}"/>
    <hyperlink ref="F3279" r:id="rId3146" xr:uid="{F753BD83-6012-40DB-ADB7-7D949BBDCFCF}"/>
    <hyperlink ref="F3387" r:id="rId3147" xr:uid="{64628B7F-1EB7-4632-A0DD-C83327A27991}"/>
    <hyperlink ref="F3388" r:id="rId3148" xr:uid="{B78ECB4F-2CB2-4C68-9F77-D9539A56B953}"/>
    <hyperlink ref="F3489" r:id="rId3149" xr:uid="{D7D9A94E-E6FB-4B93-9ACB-421AEF851A63}"/>
    <hyperlink ref="F3589" r:id="rId3150" xr:uid="{C0C80F56-9D31-44FD-92A5-CC9FD482F32E}"/>
    <hyperlink ref="F3762" r:id="rId3151" xr:uid="{CC11D7A8-F4BC-467A-82BF-DBBC08ED251A}"/>
    <hyperlink ref="F600" r:id="rId3152" xr:uid="{A9DA636B-D7FD-4A8F-839E-1D2F1F7B9481}"/>
    <hyperlink ref="F166" r:id="rId3153" xr:uid="{0071E003-02F3-4374-AD38-9A6DC3947C33}"/>
    <hyperlink ref="F501" r:id="rId3154" xr:uid="{C8CE4358-6918-4B98-992D-17EB19B248A5}"/>
    <hyperlink ref="F500" r:id="rId3155" xr:uid="{915BD26B-BE94-4095-8566-C8FDE3389AF6}"/>
    <hyperlink ref="F919" r:id="rId3156" xr:uid="{6B301524-47E0-4F99-B72D-36A6BCC1038B}"/>
    <hyperlink ref="F1189" r:id="rId3157" xr:uid="{EF00FBB5-51E1-45F9-9CEB-E6CF60127054}"/>
    <hyperlink ref="F1410" r:id="rId3158" xr:uid="{248FA036-1210-4455-A553-092A09898682}"/>
    <hyperlink ref="F1723" r:id="rId3159" xr:uid="{4D3888CA-2786-4C5C-A092-6598D81B3EE9}"/>
    <hyperlink ref="F3367" r:id="rId3160" xr:uid="{7A38D87A-7388-430D-9FFA-FF2377012DBB}"/>
    <hyperlink ref="F1055" r:id="rId3161" xr:uid="{3C0ECDAE-5391-4CE7-891B-8F8CBBE35F9A}"/>
    <hyperlink ref="F2450" r:id="rId3162" xr:uid="{D9C596FA-4938-4D36-8FEC-E321BE6C9441}"/>
    <hyperlink ref="F3584" r:id="rId3163" xr:uid="{0AE67E14-8FA8-45B2-ADCC-6DDDE8E02250}"/>
    <hyperlink ref="F3580" r:id="rId3164" xr:uid="{E022D994-5087-4504-AD69-DD24481ED506}"/>
    <hyperlink ref="F3573" r:id="rId3165" xr:uid="{D3700BCE-CA09-4CEF-9FC3-F03874F6CBE0}"/>
    <hyperlink ref="F3564" r:id="rId3166" xr:uid="{5C07BB80-DF71-4B57-840E-681E902E957A}"/>
    <hyperlink ref="F3557" r:id="rId3167" xr:uid="{D966C04C-94A7-4DFC-9C3D-46DDF6891944}"/>
    <hyperlink ref="F3555" r:id="rId3168" xr:uid="{FC3CA91E-E27F-4072-89FE-0C72E173D3D7}"/>
    <hyperlink ref="F3553" r:id="rId3169" xr:uid="{8F4731CD-C2BA-4619-AC8C-32549FF81554}"/>
    <hyperlink ref="F3547" r:id="rId3170" xr:uid="{26A7D000-2F90-4D82-967D-1230B3B86A7A}"/>
    <hyperlink ref="F3434" r:id="rId3171" xr:uid="{BBEA18DD-7CD8-415A-B51E-10B390EA06A4}"/>
    <hyperlink ref="F3359" r:id="rId3172" xr:uid="{F7DFFDDE-2239-4B4A-AF67-A0360C83C7C2}"/>
    <hyperlink ref="F3342" r:id="rId3173" xr:uid="{4824C125-9AC2-4D11-8B0E-1E2B46C672B6}"/>
    <hyperlink ref="F2580" r:id="rId3174" xr:uid="{6C02CBC0-1B99-4439-9ECF-1C9B54FC3DC1}"/>
    <hyperlink ref="F2575" r:id="rId3175" xr:uid="{04266893-93C9-4A1B-8943-EDE1FA9BC5EE}"/>
    <hyperlink ref="F2576" r:id="rId3176" xr:uid="{982B5481-F1A1-483C-A5F4-D2D35D0CB307}"/>
    <hyperlink ref="F2574" r:id="rId3177" xr:uid="{009B7037-ED37-435C-9447-96D16494C3B1}"/>
    <hyperlink ref="F2572" r:id="rId3178" xr:uid="{8215807F-D1D1-403B-AA8C-F731D89806E7}"/>
    <hyperlink ref="F2570" r:id="rId3179" xr:uid="{52A7DDE1-A88C-4CDF-9EFC-417EC099F1E0}"/>
    <hyperlink ref="F2566" r:id="rId3180" xr:uid="{3FB9A3D4-8BA1-4AEC-81C8-2298F3BF5193}"/>
    <hyperlink ref="F2564" r:id="rId3181" xr:uid="{60210C9F-1D52-4CE9-868F-6FFBC60EA0A1}"/>
    <hyperlink ref="F2562" r:id="rId3182" xr:uid="{7EC58644-3AFD-4DB1-A619-A8E32517A55C}"/>
    <hyperlink ref="F2559" r:id="rId3183" xr:uid="{3F1071C3-28F6-4394-96AC-5570C4F77C3C}"/>
    <hyperlink ref="F2558" r:id="rId3184" xr:uid="{1F00236E-E2AD-4B4C-B7C0-2C3A48D1F9B3}"/>
    <hyperlink ref="F2554" r:id="rId3185" xr:uid="{86E71520-BC0C-4820-A837-0817E3D84813}"/>
    <hyperlink ref="F2548" r:id="rId3186" xr:uid="{BA5D3602-8DD3-4176-A8B1-903B1A348060}"/>
    <hyperlink ref="F2547" r:id="rId3187" xr:uid="{81DBA1F9-21F3-4081-9A05-97F37CFEA97A}"/>
    <hyperlink ref="F2550" r:id="rId3188" xr:uid="{62F55883-4425-4776-9F2B-FEA3226B473D}"/>
    <hyperlink ref="F2549" r:id="rId3189" xr:uid="{6D616026-CAB6-4EE7-AF9D-2740C1350F34}"/>
    <hyperlink ref="F2551" r:id="rId3190" xr:uid="{80835C7E-9EED-41CF-B900-040E428CEA08}"/>
    <hyperlink ref="F2545" r:id="rId3191" xr:uid="{078DB308-3A4F-4373-BAFB-939AF56A30D2}"/>
    <hyperlink ref="F2540" r:id="rId3192" xr:uid="{B571FB54-A129-45E9-9526-6FFC04E10CAB}"/>
    <hyperlink ref="F2539" r:id="rId3193" xr:uid="{CA03AF62-07FA-4B79-8443-FA888F8231AD}"/>
    <hyperlink ref="F2538" r:id="rId3194" xr:uid="{A5BDFB4C-F63A-46B4-AA74-A07C3598247B}"/>
    <hyperlink ref="F2155" r:id="rId3195" xr:uid="{835685F1-6D72-4707-A94A-90A14B8E42AC}"/>
    <hyperlink ref="F2126" r:id="rId3196" xr:uid="{FA370F36-9ECA-42AD-9802-A31271368F73}"/>
    <hyperlink ref="F2084" r:id="rId3197" xr:uid="{CC94FD37-6529-4C97-81ED-26D0A58DB6AA}"/>
    <hyperlink ref="F2049" r:id="rId3198" xr:uid="{AE8DDCB7-CE53-4190-B9CC-FED899BB85D7}"/>
    <hyperlink ref="F2020" r:id="rId3199" xr:uid="{1C613E0E-C311-41ED-BEF6-12724A31DB34}"/>
    <hyperlink ref="F2015" r:id="rId3200" xr:uid="{57099694-ED28-4111-AB6E-CDD4B645873E}"/>
    <hyperlink ref="F1999" r:id="rId3201" xr:uid="{48B24BD4-8AD9-4EDE-9869-9D9755A0D520}"/>
    <hyperlink ref="F15" r:id="rId3202" xr:uid="{EFDDE603-D0DC-432E-BED5-F468F19ABF80}"/>
    <hyperlink ref="F30" r:id="rId3203" xr:uid="{0BB878EB-E45E-436D-991B-1D20D1917DBE}"/>
    <hyperlink ref="F46" r:id="rId3204" xr:uid="{26E5AE79-46D3-42B7-BDCE-29A632CD59FF}"/>
    <hyperlink ref="F52" r:id="rId3205" xr:uid="{E8EAFC7F-DD99-441E-A726-0094D8BDF2B5}"/>
    <hyperlink ref="F55" r:id="rId3206" xr:uid="{A3856F75-11D2-4399-87A5-4DAA03242F46}"/>
    <hyperlink ref="F53" r:id="rId3207" xr:uid="{3242FD09-433A-4266-A42F-B436BB55BE0E}"/>
    <hyperlink ref="F54" r:id="rId3208" xr:uid="{61D3454C-44CD-4370-888C-AC08288BCDEC}"/>
    <hyperlink ref="F59" r:id="rId3209" xr:uid="{9A946459-BABE-4BCA-946C-FC1D59455032}"/>
    <hyperlink ref="F77" r:id="rId3210" xr:uid="{DCD74532-0D6B-400C-A609-96ABA47D4DB5}"/>
    <hyperlink ref="F90" r:id="rId3211" xr:uid="{34DA8B5F-6613-48F9-ABDC-C398E2A8B2B2}"/>
    <hyperlink ref="F95" r:id="rId3212" xr:uid="{69F0F786-E0B1-409C-A922-FB007113B78C}"/>
    <hyperlink ref="F130" r:id="rId3213" xr:uid="{46B9A4C4-F913-42CC-9147-05B5D7C76A5A}"/>
    <hyperlink ref="F209" r:id="rId3214" xr:uid="{C907EC90-5FE7-43EB-BFE3-051ACD7D7F8C}"/>
    <hyperlink ref="F207" r:id="rId3215" xr:uid="{33A81211-3BA6-4AAC-80D0-BB67985BCFA8}"/>
    <hyperlink ref="F208" r:id="rId3216" xr:uid="{8457A22F-5AE4-4ECC-809E-29E73E350428}"/>
    <hyperlink ref="F210" r:id="rId3217" xr:uid="{6B42919E-DFF9-4992-B6E3-DB22750F524A}"/>
    <hyperlink ref="F204" r:id="rId3218" xr:uid="{B4EC258A-4FCC-4814-8E99-A44C99CFF09C}"/>
    <hyperlink ref="F205" r:id="rId3219" xr:uid="{4CCF7FA0-EC89-427F-A10C-822BE95C6250}"/>
    <hyperlink ref="F206" r:id="rId3220" xr:uid="{CD607004-D7BE-4D4D-8DB4-66478F9B0110}"/>
    <hyperlink ref="F220" r:id="rId3221" xr:uid="{E04F74A5-62BE-408B-819E-7E13FE5A2A84}"/>
    <hyperlink ref="F228" r:id="rId3222" xr:uid="{1B06FBEF-B39F-45D0-9B8B-45F8A8D134F2}"/>
    <hyperlink ref="F241" r:id="rId3223" xr:uid="{E97DE49D-4772-42A7-8973-06A38FD2B452}"/>
    <hyperlink ref="F251" r:id="rId3224" xr:uid="{CC790C69-C7B5-4911-B718-16F596439EF9}"/>
    <hyperlink ref="F250" r:id="rId3225" xr:uid="{67A97A28-C8FC-4372-8624-8BC4828A08E7}"/>
    <hyperlink ref="F249" r:id="rId3226" xr:uid="{FCD5E8AC-4F65-450F-ACB1-07727741784B}"/>
    <hyperlink ref="F248" r:id="rId3227" xr:uid="{DFEC3B4D-281D-4FC7-BE1D-1FEDF679B04D}"/>
    <hyperlink ref="F252" r:id="rId3228" xr:uid="{CCCA7389-AD74-459A-A0C6-C6243841FB56}"/>
    <hyperlink ref="F253" r:id="rId3229" xr:uid="{E29FEFAA-59FB-45F3-87F8-3319CC307387}"/>
    <hyperlink ref="F247" r:id="rId3230" xr:uid="{82AF015A-3EA4-4F01-BDD6-4653C57C3AE6}"/>
    <hyperlink ref="F259" r:id="rId3231" xr:uid="{FE8D178B-2A82-474D-9548-301A8FBCCAD6}"/>
    <hyperlink ref="F318" r:id="rId3232" xr:uid="{F2D09745-5783-48C6-A461-94083581DD26}"/>
    <hyperlink ref="F319" r:id="rId3233" xr:uid="{3A9A78A2-0CB5-4070-9058-A877CBC120F4}"/>
    <hyperlink ref="F320" r:id="rId3234" xr:uid="{D121D8E6-161C-4A83-8918-A394B434CBB1}"/>
    <hyperlink ref="F321" r:id="rId3235" xr:uid="{E82CCCB5-417E-4F3A-B2BB-02974C56C9CB}"/>
    <hyperlink ref="F322" r:id="rId3236" xr:uid="{974A5758-5A48-4C67-8471-D1C8FA59A467}"/>
    <hyperlink ref="F359" r:id="rId3237" xr:uid="{7A222983-C9F2-43FD-A587-180A38920FBC}"/>
    <hyperlink ref="F385" r:id="rId3238" xr:uid="{8C6B6C3D-C0B1-4B01-AD58-C3BFC94672ED}"/>
    <hyperlink ref="F386" r:id="rId3239" xr:uid="{9888B988-3356-4869-9FA9-5B954D5F11A7}"/>
    <hyperlink ref="F410" r:id="rId3240" xr:uid="{3E86F0C7-02F5-48BA-A57C-1FAE98142A4C}"/>
    <hyperlink ref="F411" r:id="rId3241" xr:uid="{A4F62768-E671-4541-8AD1-303BA571B1D2}"/>
    <hyperlink ref="F409" r:id="rId3242" xr:uid="{E3D9DC25-E7C2-46BE-9261-F64F38D5927C}"/>
    <hyperlink ref="F408" r:id="rId3243" xr:uid="{88D70423-488D-4EDF-8454-7F872EB94F18}"/>
    <hyperlink ref="F400" r:id="rId3244" xr:uid="{4233FD87-E3D2-4CE0-ADCF-98EB5F2BF0B0}"/>
    <hyperlink ref="F407" r:id="rId3245" xr:uid="{E9FE6E10-CD46-4A87-8202-215AB54721F9}"/>
    <hyperlink ref="F403" r:id="rId3246" xr:uid="{FF8B8F18-E942-45B2-A790-C3AC1B009860}"/>
    <hyperlink ref="F401" r:id="rId3247" xr:uid="{1EC00354-2DA6-4A87-B0CF-BD59AEA8EB14}"/>
    <hyperlink ref="F404" r:id="rId3248" xr:uid="{5C006EC8-EB72-4ABA-93D6-851E3A222E85}"/>
    <hyperlink ref="F405" r:id="rId3249" xr:uid="{E0BF7DEA-8568-4C8F-9654-27C910521332}"/>
    <hyperlink ref="F402" r:id="rId3250" xr:uid="{DA986A10-882D-4AE8-B597-675D4CB38098}"/>
    <hyperlink ref="F406" r:id="rId3251" xr:uid="{6A0BC808-4A24-4EED-88FE-32C382591EB8}"/>
    <hyperlink ref="F424" r:id="rId3252" xr:uid="{2EA9AD56-41E9-446A-8EF5-7F66EC6F1D2D}"/>
    <hyperlink ref="F426" r:id="rId3253" xr:uid="{24B444D8-2DD9-4099-A7D2-BB0B5BE2BCCF}"/>
    <hyperlink ref="F427" r:id="rId3254" xr:uid="{119A7F4C-7AF4-4E32-824C-9241C1902204}"/>
    <hyperlink ref="F429" r:id="rId3255" xr:uid="{8068BD9A-0EE2-41ED-AD36-0ED3D7F55D91}"/>
    <hyperlink ref="F428" r:id="rId3256" xr:uid="{2ACC8634-AE08-4276-96A5-B62B366575BF}"/>
    <hyperlink ref="F425" r:id="rId3257" xr:uid="{7E2AC239-23EE-4236-8C26-A532B46CC975}"/>
    <hyperlink ref="F512" r:id="rId3258" xr:uid="{22A02B06-6EAC-4A4D-8C2D-BE1F10C78FEE}"/>
    <hyperlink ref="F513" r:id="rId3259" xr:uid="{254E3D8C-5567-4933-A6BA-D855FF238C97}"/>
    <hyperlink ref="F515" r:id="rId3260" xr:uid="{0F948871-FDA4-4E76-9247-750A98C92CBC}"/>
    <hyperlink ref="F516" r:id="rId3261" xr:uid="{D16E32AC-7F03-4189-84E3-050300943E27}"/>
    <hyperlink ref="F517" r:id="rId3262" xr:uid="{C3D83ED7-B20A-47E0-8A9E-DF83C3AB9565}"/>
    <hyperlink ref="F559" r:id="rId3263" xr:uid="{E738427E-4D9B-4A43-AE2D-E5644D232065}"/>
    <hyperlink ref="F586" r:id="rId3264" xr:uid="{1BADBCBF-F7EA-4BC3-B02A-08ADFCC7D4DB}"/>
    <hyperlink ref="F593" r:id="rId3265" xr:uid="{E7E578EF-AAA6-4839-A794-4AC67D626A9B}"/>
    <hyperlink ref="F592" r:id="rId3266" xr:uid="{DA1876F5-ED29-41FF-8530-E1FF9AD0C4A3}"/>
    <hyperlink ref="F601" r:id="rId3267" xr:uid="{760579AE-A80A-4413-95BE-C596682BCC2D}"/>
    <hyperlink ref="F603" r:id="rId3268" xr:uid="{41B36799-86DD-4C14-93BA-9817F49686EE}"/>
    <hyperlink ref="F606" r:id="rId3269" xr:uid="{867F115D-9CBD-49E6-850A-EAE7323F98A0}"/>
    <hyperlink ref="F607" r:id="rId3270" xr:uid="{B9890FE1-1DD3-4B53-BD18-7A95945CAD77}"/>
    <hyperlink ref="F608" r:id="rId3271" xr:uid="{140FFAE8-C378-4EA5-B51C-4841CDDB7DC7}"/>
    <hyperlink ref="F610" r:id="rId3272" xr:uid="{DB5C118F-D1D0-4B1D-9617-3F8B2C4A5A0D}"/>
    <hyperlink ref="F609" r:id="rId3273" xr:uid="{256E94C7-4B98-4DAC-BF7E-84470419A9E2}"/>
    <hyperlink ref="F611" r:id="rId3274" xr:uid="{DCA39938-99CA-41C2-A0EE-88CC7A61676F}"/>
    <hyperlink ref="F614" r:id="rId3275" xr:uid="{F7033086-F946-42FD-8D1B-759DFCCC35D9}"/>
    <hyperlink ref="F616" r:id="rId3276" xr:uid="{E529CC92-E3CA-47EB-A7F3-CA322D136FD6}"/>
    <hyperlink ref="F618" r:id="rId3277" xr:uid="{382838ED-8ACA-4CB3-B850-8232E8EF4450}"/>
    <hyperlink ref="F619" r:id="rId3278" xr:uid="{ADCD9D57-4526-4E54-9B3E-1E0B8B8CA1EA}"/>
    <hyperlink ref="F624" r:id="rId3279" xr:uid="{6261B23A-145F-4FD6-B240-7ADED6617467}"/>
    <hyperlink ref="F620" r:id="rId3280" xr:uid="{4EEABE61-E0A6-4202-B4D4-FAEEAAE31C7C}"/>
    <hyperlink ref="F623" r:id="rId3281" xr:uid="{32B3764A-3DC7-451F-BE13-6823FAA291DC}"/>
    <hyperlink ref="F621" r:id="rId3282" xr:uid="{185A410A-4FFD-4C8A-AAE0-8F0224DBCB94}"/>
    <hyperlink ref="F622" r:id="rId3283" xr:uid="{4CA4CAA9-8568-4011-ACD2-69198EEA35DA}"/>
    <hyperlink ref="F657" r:id="rId3284" xr:uid="{3A9B159D-35F0-49EE-99B1-9AB72204C7B3}"/>
    <hyperlink ref="F664" r:id="rId3285" xr:uid="{E1FD2BB5-9319-478F-8C12-46238C2B3986}"/>
    <hyperlink ref="F667" r:id="rId3286" xr:uid="{A4095DE7-8F7B-46FD-BEF6-E3B381A4C7E7}"/>
    <hyperlink ref="F704" r:id="rId3287" xr:uid="{BBAF9051-2553-4DF4-AC7B-8FE5446738B7}"/>
    <hyperlink ref="F717" r:id="rId3288" xr:uid="{2F9B2CBD-0B2D-4511-A457-12A6F1CC1A28}"/>
    <hyperlink ref="F721" r:id="rId3289" xr:uid="{582B8324-A7D6-442C-9CD9-26E5B70E2C82}"/>
    <hyperlink ref="F722" r:id="rId3290" xr:uid="{72923785-1DDE-40B9-B0FE-8C86164010CC}"/>
    <hyperlink ref="F723" r:id="rId3291" xr:uid="{65CD6941-41BE-4338-B324-38B52AF52405}"/>
    <hyperlink ref="F724" r:id="rId3292" xr:uid="{B058753C-F1AB-430E-906F-9D2A0956192E}"/>
    <hyperlink ref="F727" r:id="rId3293" xr:uid="{D193F44E-2A92-436C-91C8-88EB48D86596}"/>
    <hyperlink ref="F728" r:id="rId3294" xr:uid="{1195D2AE-52E3-46F0-B412-F998A59FB7C8}"/>
    <hyperlink ref="F729" r:id="rId3295" xr:uid="{DE5D2846-54EA-44BA-B7E7-CE2B488A02A4}"/>
    <hyperlink ref="F790" r:id="rId3296" xr:uid="{ADB77D5A-6DD6-4506-BF53-1A341A98F341}"/>
    <hyperlink ref="F791" r:id="rId3297" xr:uid="{C613FB5D-6A4E-45EB-8A34-67F56342D2C9}"/>
    <hyperlink ref="F792" r:id="rId3298" xr:uid="{BDD9BF3C-8091-4C32-98BB-B555751CD238}"/>
    <hyperlink ref="F793" r:id="rId3299" xr:uid="{E1BEF799-E731-42F1-9418-C386F254A8CD}"/>
    <hyperlink ref="F794" r:id="rId3300" xr:uid="{11CADC2B-CEDD-45AB-A107-6E02FB9C9F00}"/>
    <hyperlink ref="F789" r:id="rId3301" xr:uid="{77CBE242-BD6A-48FC-9779-D19FAE841D04}"/>
    <hyperlink ref="F817" r:id="rId3302" xr:uid="{D30CFEA9-736B-46D3-A559-15003FDABB4F}"/>
    <hyperlink ref="F816" r:id="rId3303" xr:uid="{15B6F611-B919-45A8-9CF0-961DF4755E70}"/>
    <hyperlink ref="F841" r:id="rId3304" xr:uid="{0204FE12-8B0F-4C7E-BD36-20BC05CB0DC9}"/>
    <hyperlink ref="F853" r:id="rId3305" xr:uid="{331F3AA6-DF84-4B7B-A15D-578B67EC4D7E}"/>
    <hyperlink ref="F851" r:id="rId3306" xr:uid="{D3E4D591-53FC-427C-822D-5FC0704A07A6}"/>
    <hyperlink ref="F852" r:id="rId3307" xr:uid="{59A6FE0D-064B-421A-9A8E-61871249834A}"/>
    <hyperlink ref="F926" r:id="rId3308" xr:uid="{4A35A639-D772-4CE9-8A5F-853C2F15B85E}"/>
    <hyperlink ref="F927" r:id="rId3309" xr:uid="{2922CB2A-D3B9-42F1-8DF6-9C2ADCA3C473}"/>
    <hyperlink ref="F929" r:id="rId3310" xr:uid="{B586E44E-EBB7-44DC-9C57-48FB506CFB3F}"/>
    <hyperlink ref="F928" r:id="rId3311" xr:uid="{85337885-DA17-46C5-9A2E-DD7BB33A5D79}"/>
    <hyperlink ref="F974" r:id="rId3312" xr:uid="{7A5BFFCC-43DB-437C-8048-E985F864EAAA}"/>
    <hyperlink ref="F1012" r:id="rId3313" xr:uid="{F0C62B72-A6BB-438B-8031-6D6E4FC611A9}"/>
    <hyperlink ref="F1030" r:id="rId3314" xr:uid="{94D1A81A-57BA-494E-9359-FFF6D68D07E4}"/>
    <hyperlink ref="F1024" r:id="rId3315" xr:uid="{7C645D22-DADF-4F77-9702-EB5CA21889CA}"/>
    <hyperlink ref="F1027" r:id="rId3316" xr:uid="{CE8FA866-6BA8-44B2-A628-BD0E0AF04121}"/>
    <hyperlink ref="F1028" r:id="rId3317" xr:uid="{E709C499-8B51-447B-87AB-E2B30D97B9E1}"/>
    <hyperlink ref="F1025" r:id="rId3318" xr:uid="{B4D79781-9B70-482D-BA47-AB5058CABCEC}"/>
    <hyperlink ref="F1026" r:id="rId3319" xr:uid="{48040B31-78BC-428B-9D7D-857839FB5B43}"/>
    <hyperlink ref="F1029" r:id="rId3320" xr:uid="{BC1A8DBF-1CE2-498D-9414-749A1BE47032}"/>
    <hyperlink ref="F1042" r:id="rId3321" xr:uid="{408058AB-E69C-4FF4-A35D-FA28D6FB475D}"/>
    <hyperlink ref="F1048" r:id="rId3322" xr:uid="{286B2523-9A9E-4295-8E72-BA7282650C72}"/>
    <hyperlink ref="F1043" r:id="rId3323" xr:uid="{4C51E151-AE72-4094-84BA-C8F70B175551}"/>
    <hyperlink ref="F1044" r:id="rId3324" xr:uid="{9742F6F4-D108-491F-8A87-FE8A3458AE20}"/>
    <hyperlink ref="F1046" r:id="rId3325" xr:uid="{35A1C704-B3BC-4E41-9BD2-1C34E8ED14F5}"/>
    <hyperlink ref="F1047" r:id="rId3326" xr:uid="{67798E39-B21C-49A4-84CC-A81395EC1A77}"/>
    <hyperlink ref="F1045" r:id="rId3327" xr:uid="{845B48B5-3F56-4EC6-81E2-D25ECAC70848}"/>
    <hyperlink ref="F820" r:id="rId3328" location="35142422" xr:uid="{B71E3EE2-D83C-40F7-96AC-0679FD5E30AD}"/>
    <hyperlink ref="F80" r:id="rId3329" xr:uid="{44F94845-A94F-40B0-A242-1EEAD5A909C9}"/>
    <hyperlink ref="F144" r:id="rId3330" location="44738551" xr:uid="{0DAAC092-BE28-45FF-A703-26F5E8B65E76}"/>
    <hyperlink ref="F358" r:id="rId3331" xr:uid="{6EBA4834-9F46-495B-BCF9-8B44443381EB}"/>
    <hyperlink ref="F514" r:id="rId3332" xr:uid="{AA8FBE63-A7AC-4277-A3E2-675A4C580641}"/>
    <hyperlink ref="F560" r:id="rId3333" xr:uid="{02EC2510-1A4F-4F9B-B0B1-28521F690514}"/>
    <hyperlink ref="F773" r:id="rId3334" xr:uid="{83B55CDD-3824-491B-BCE5-9DFD0A7D8254}"/>
    <hyperlink ref="F973" r:id="rId3335" xr:uid="{EE0D0682-447D-475D-BDA9-1EC73CA22723}"/>
    <hyperlink ref="F1067" r:id="rId3336" xr:uid="{AB982B18-A215-4A57-8092-9056C5FE9802}"/>
    <hyperlink ref="F1068" r:id="rId3337" xr:uid="{FCEC60CF-31E8-4CC9-AC5B-04EE4D34E795}"/>
    <hyperlink ref="F1069" r:id="rId3338" xr:uid="{B87E2511-171C-4853-BACE-1C3702AB2BB3}"/>
    <hyperlink ref="F1105" r:id="rId3339" xr:uid="{0BE58EDB-A0D5-4634-BAA7-6AF34CDE39E6}"/>
    <hyperlink ref="F1102" r:id="rId3340" xr:uid="{5D0542D3-6BCD-4100-ACEA-4271A159387D}"/>
    <hyperlink ref="F1103" r:id="rId3341" xr:uid="{4EF30E95-10B3-49A2-8663-73C35128313D}"/>
    <hyperlink ref="F1104" r:id="rId3342" xr:uid="{38514A27-5CD8-4734-9CC4-E7A884312AAB}"/>
    <hyperlink ref="F1110" r:id="rId3343" xr:uid="{9AAB67E9-718D-49CB-B750-C2B6F26B59C1}"/>
    <hyperlink ref="F1109" r:id="rId3344" xr:uid="{32EF6D03-2F69-42DA-9E83-3B7D7F5EF91D}"/>
    <hyperlink ref="F1120" r:id="rId3345" xr:uid="{C670EB6D-B1A8-4546-AD08-75100318BDD9}"/>
    <hyperlink ref="F1121" r:id="rId3346" xr:uid="{2E9227E6-B523-47AE-8C64-315DDC55DD19}"/>
    <hyperlink ref="F1122" r:id="rId3347" xr:uid="{0A80594B-E1DD-40FD-928F-9976F126EB52}"/>
    <hyperlink ref="F1136" r:id="rId3348" xr:uid="{8966F605-31E1-40DE-8961-9520E4452672}"/>
    <hyperlink ref="F1137" r:id="rId3349" xr:uid="{AC09B497-E79E-4A11-A2BF-9E930820F1DF}"/>
    <hyperlink ref="F1194" r:id="rId3350" xr:uid="{5EA502D3-FEAC-4AB1-91CD-590CBC6555A5}"/>
    <hyperlink ref="F1195" r:id="rId3351" xr:uid="{AEC2611A-058B-4A48-BDA9-F1CEB947BFF6}"/>
    <hyperlink ref="F1196" r:id="rId3352" xr:uid="{2C51A8E1-534B-4B40-8F7F-B30F1F4C3DE2}"/>
    <hyperlink ref="F1197" r:id="rId3353" xr:uid="{386C13EC-1D5D-4F92-B775-96C4982E140A}"/>
    <hyperlink ref="F1244" r:id="rId3354" xr:uid="{5CA13A21-1F98-4142-9D4D-410D15860884}"/>
    <hyperlink ref="F1260" r:id="rId3355" xr:uid="{BE1B6D95-73F1-43FC-8D9E-CF16DCC135D1}"/>
    <hyperlink ref="F1259" r:id="rId3356" xr:uid="{C14BC052-981E-49B0-9D2E-BFFC15BE6199}"/>
    <hyperlink ref="F1254" r:id="rId3357" xr:uid="{AE35F8B9-BC37-4578-9BE6-1CD67AF3ABDF}"/>
    <hyperlink ref="F1258" r:id="rId3358" xr:uid="{535DAE7D-F60E-40C8-85A9-009560D27154}"/>
    <hyperlink ref="F1255" r:id="rId3359" xr:uid="{5D008C6D-FF83-451F-8A42-FB7BCF64C839}"/>
    <hyperlink ref="F1256" r:id="rId3360" xr:uid="{DF61CE58-7157-4CDD-BB82-4DD9F5675FBA}"/>
    <hyperlink ref="F1257" r:id="rId3361" xr:uid="{0CEA62DC-2276-4AA4-9F67-B98E4FBDACEE}"/>
    <hyperlink ref="F1267" r:id="rId3362" xr:uid="{1472D145-A0C5-47E9-AF96-2E52D4FBDD89}"/>
    <hyperlink ref="F1268" r:id="rId3363" xr:uid="{75EB327F-AACF-4C7D-95B7-CAA8D0C1EE65}"/>
    <hyperlink ref="F1269" r:id="rId3364" xr:uid="{9C7A2912-9952-4C77-81F7-D5D6970E22B8}"/>
    <hyperlink ref="F1274" r:id="rId3365" xr:uid="{7D4B3754-088B-4AC2-AE2C-D0F5B37F6D87}"/>
    <hyperlink ref="F1270" r:id="rId3366" xr:uid="{38831CF3-38E3-4DA3-96C7-2F532DAA6882}"/>
    <hyperlink ref="F1273" r:id="rId3367" xr:uid="{9FDD337C-EB2D-4E34-B6CC-08CD6B24A040}"/>
    <hyperlink ref="F1271" r:id="rId3368" xr:uid="{FE22A245-FBF2-47A0-9D53-B6B27006D304}"/>
    <hyperlink ref="F1272" r:id="rId3369" xr:uid="{67345ABF-7503-4732-86FA-1AB61837DB3B}"/>
    <hyperlink ref="F1419" r:id="rId3370" xr:uid="{1923536B-C8E0-4E49-89A3-6E5BE6BCEDF5}"/>
    <hyperlink ref="F1420" r:id="rId3371" xr:uid="{8E95C87B-5277-440C-93E8-2C30BF843CF8}"/>
    <hyperlink ref="F1421" r:id="rId3372" xr:uid="{0019AE83-ED2E-46E6-BD9F-B89EB3B8BE80}"/>
    <hyperlink ref="F1422" r:id="rId3373" xr:uid="{B5F2BC2A-E91B-41B2-BDAF-2896BF89FA76}"/>
    <hyperlink ref="F1423" r:id="rId3374" xr:uid="{7D4DDDA2-2401-4432-932C-240C4D7AFE50}"/>
    <hyperlink ref="F1424" r:id="rId3375" xr:uid="{0B2E8E15-FDDE-4462-9A8B-038309E995BB}"/>
    <hyperlink ref="F1425" r:id="rId3376" xr:uid="{9884AB09-BCA4-4F48-9CB0-30D1BA8E7D55}"/>
    <hyperlink ref="F1455" r:id="rId3377" xr:uid="{F3CDC575-6E01-4DBD-9C9F-1672EB685A09}"/>
    <hyperlink ref="F1456" r:id="rId3378" xr:uid="{283B8F17-5497-465D-B250-D115AC9ED3C7}"/>
    <hyperlink ref="F1494" r:id="rId3379" xr:uid="{2FF2290C-B360-424F-AD8A-4D25AD67F659}"/>
    <hyperlink ref="F1495" r:id="rId3380" xr:uid="{88B4AF38-668A-48CB-B83A-707A7959145D}"/>
    <hyperlink ref="F1515" r:id="rId3381" xr:uid="{704C5D67-CC56-407E-B5BF-B440FDA58406}"/>
    <hyperlink ref="F1506" r:id="rId3382" xr:uid="{8C09A475-AAD6-4498-92E7-9DD550CEB95D}"/>
    <hyperlink ref="F1513" r:id="rId3383" xr:uid="{8F32DA72-980E-4100-9237-FA2DACF951FD}"/>
    <hyperlink ref="F1507" r:id="rId3384" xr:uid="{7445874D-9566-4C9D-A063-A6552FE4898D}"/>
    <hyperlink ref="F1517" r:id="rId3385" xr:uid="{C0B06E51-9662-4D46-846A-B8F4B226D7F8}"/>
    <hyperlink ref="F1511" r:id="rId3386" xr:uid="{C49DA035-BBC0-47E7-8799-DD34A383BC99}"/>
    <hyperlink ref="F1512" r:id="rId3387" xr:uid="{8A3754CA-C374-47D5-9F8F-E5E82FC9D2C8}"/>
    <hyperlink ref="F1509" r:id="rId3388" xr:uid="{B5970F19-79EF-4D4F-887C-7B1115DC3400}"/>
    <hyperlink ref="F1505" r:id="rId3389" xr:uid="{0AC1A551-063C-4ED4-8C7C-CEE3CD6E3440}"/>
    <hyperlink ref="F1508" r:id="rId3390" xr:uid="{7FB38065-DDD7-4207-838B-1D2E19316B57}"/>
    <hyperlink ref="F1510" r:id="rId3391" xr:uid="{69FE7201-996A-4363-A97B-1F0C8695E629}"/>
    <hyperlink ref="F1514" r:id="rId3392" xr:uid="{0038EEE8-F9D8-4653-A156-AB1207F158A8}"/>
    <hyperlink ref="F1516" r:id="rId3393" xr:uid="{1B34B8F7-85A9-4228-8ABF-FE29D1633F7D}"/>
    <hyperlink ref="F1525" r:id="rId3394" xr:uid="{7F002D7B-7A56-4C15-9F19-72B3968C5CA9}"/>
    <hyperlink ref="F1526" r:id="rId3395" xr:uid="{E5A0C052-4BA2-48D8-9139-1167C39799C9}"/>
    <hyperlink ref="F1527" r:id="rId3396" xr:uid="{331FCDFE-049D-4037-9EC9-7ABD1EB78E24}"/>
    <hyperlink ref="F1528" r:id="rId3397" xr:uid="{93D7D9F7-029F-4614-9C4D-0F7879E7B031}"/>
    <hyperlink ref="F1533" r:id="rId3398" xr:uid="{E26EEDE5-5D9B-46E3-97CA-F62CEF3D4E3D}"/>
    <hyperlink ref="F1530" r:id="rId3399" xr:uid="{020D0F3D-9250-470B-A0F8-DF2FD1627A43}"/>
    <hyperlink ref="F1529" r:id="rId3400" xr:uid="{60DF37D4-2ED2-4D1A-BC1C-308A49E1C945}"/>
    <hyperlink ref="F1531" r:id="rId3401" xr:uid="{9E745980-BDA9-4832-BE61-6CBDF7516B82}"/>
    <hyperlink ref="F1532" r:id="rId3402" xr:uid="{0AA5EB97-41CE-4C84-AEDF-BA9997BB9A52}"/>
    <hyperlink ref="F1592" r:id="rId3403" xr:uid="{912227E7-E048-4C9D-A719-5E99450C1685}"/>
    <hyperlink ref="F1593" r:id="rId3404" xr:uid="{B75C5A77-8BE9-4835-B2B1-256D202A03C6}"/>
    <hyperlink ref="F1610" r:id="rId3405" xr:uid="{3631B801-6F38-4436-B6D2-2EFDD0E32BC8}"/>
    <hyperlink ref="F1621" r:id="rId3406" xr:uid="{8D6BBE4C-41EC-49EE-9E49-3C93F88E3CC1}"/>
    <hyperlink ref="F1633" r:id="rId3407" xr:uid="{E1693ECE-41E8-4076-86C9-ABB32786667B}"/>
    <hyperlink ref="F1629" r:id="rId3408" xr:uid="{8B495BE1-8E78-404F-92CC-343D123A2B6D}"/>
    <hyperlink ref="F1630" r:id="rId3409" xr:uid="{D321BCFD-736E-4010-A7FC-1C82A8C66EB4}"/>
    <hyperlink ref="F1631" r:id="rId3410" xr:uid="{387D9828-1253-47D3-AF01-2233332741F5}"/>
    <hyperlink ref="F1632" r:id="rId3411" xr:uid="{5E8639A6-FDB4-4BC4-A2BC-E282B89FD573}"/>
    <hyperlink ref="F1640" r:id="rId3412" xr:uid="{9E06133A-C84B-4B93-B864-E26BF036EC59}"/>
    <hyperlink ref="F1641" r:id="rId3413" xr:uid="{5BFEAF6E-8319-485E-99FB-56F49F43831C}"/>
    <hyperlink ref="F1642" r:id="rId3414" xr:uid="{1F65A2DD-186F-4162-8BAC-A45B8DA33C94}"/>
    <hyperlink ref="F1645" r:id="rId3415" xr:uid="{A757A873-51F0-4C5C-9569-D090238590FB}"/>
    <hyperlink ref="F1643" r:id="rId3416" xr:uid="{13A4B219-71E4-426D-A743-A649BA572348}"/>
    <hyperlink ref="F1644" r:id="rId3417" xr:uid="{E5A9802A-9394-46CB-AE9F-C34A68E10A02}"/>
    <hyperlink ref="F1669" r:id="rId3418" xr:uid="{660689CD-37B7-43C8-A934-0F0AB66A7966}"/>
    <hyperlink ref="F1690" r:id="rId3419" xr:uid="{DFEBBC2F-9D0D-4CA3-A411-6A8A4B460C68}"/>
    <hyperlink ref="F1691" r:id="rId3420" xr:uid="{28CE971C-2A76-482B-B03C-AB88CCDDB651}"/>
    <hyperlink ref="F1705" r:id="rId3421" xr:uid="{8EA99D54-F76E-4FD5-B7B1-3815640AA02C}"/>
    <hyperlink ref="F1703" r:id="rId3422" xr:uid="{29646D60-591B-4DCB-AE43-BFA4D10A208E}"/>
    <hyperlink ref="F1704" r:id="rId3423" xr:uid="{D110387D-B49E-4E0A-88AC-B05ADCFC7A2B}"/>
    <hyperlink ref="F1710" r:id="rId3424" xr:uid="{600F56D5-B233-4555-A3D5-1C312468CC1F}"/>
    <hyperlink ref="F1712" r:id="rId3425" xr:uid="{7F922EA2-6075-4024-BBA3-FD6516C23B30}"/>
    <hyperlink ref="F1713" r:id="rId3426" xr:uid="{6DE3EBC0-1146-4865-81BA-0141CEBE042C}"/>
    <hyperlink ref="F1709" r:id="rId3427" xr:uid="{F5A68716-6DF3-49B7-A213-604F6019348B}"/>
    <hyperlink ref="F1711" r:id="rId3428" xr:uid="{7833CB91-8BD3-437C-A2A4-A58976172AB6}"/>
    <hyperlink ref="F1724" r:id="rId3429" xr:uid="{B83CDB85-6EA5-4765-A534-36AF75C9A227}"/>
    <hyperlink ref="F1741" r:id="rId3430" xr:uid="{8E73B475-052D-4DF9-960B-61E5C80DBDD8}"/>
    <hyperlink ref="F1742" r:id="rId3431" xr:uid="{B1E9C00A-134C-4864-980F-1ABB3DF2D178}"/>
    <hyperlink ref="F1743" r:id="rId3432" xr:uid="{0A1E8354-0138-4243-A55F-90E8F5CEDBDD}"/>
    <hyperlink ref="F1773" r:id="rId3433" xr:uid="{766660F8-0827-40A2-8899-94F9B3737E94}"/>
    <hyperlink ref="F1774" r:id="rId3434" xr:uid="{8025EAB7-1D65-4BF4-B4FF-15F0453B437D}"/>
    <hyperlink ref="F1775" r:id="rId3435" xr:uid="{54EA160D-2976-4635-878E-63211114D4AB}"/>
    <hyperlink ref="F1795" r:id="rId3436" xr:uid="{46C67829-7761-43E6-B7D7-BAA9393A0F50}"/>
    <hyperlink ref="F1808" r:id="rId3437" xr:uid="{94C1603C-F176-45F3-A30A-1BE75D759AD7}"/>
    <hyperlink ref="F1815" r:id="rId3438" xr:uid="{28D084A0-855C-435B-B650-24B3A8079977}"/>
    <hyperlink ref="F1813" r:id="rId3439" xr:uid="{38B72D53-8338-455D-AD2A-D418FD3ED313}"/>
    <hyperlink ref="F1814" r:id="rId3440" xr:uid="{E6A3C86C-A2E6-43E1-85C3-0F4D9388A40F}"/>
    <hyperlink ref="F1824" r:id="rId3441" xr:uid="{D2B67E78-8AD8-4D44-A40F-483CFC5B225A}"/>
    <hyperlink ref="F1822" r:id="rId3442" xr:uid="{9E90B40C-AE51-40DC-911C-EEAB764BDF7C}"/>
    <hyperlink ref="F1823" r:id="rId3443" xr:uid="{3B576865-526B-45E6-A624-8F3D16911B40}"/>
    <hyperlink ref="F1821" r:id="rId3444" xr:uid="{59EC8386-C5A5-47D3-83E5-26163AD6EC4D}"/>
    <hyperlink ref="F1868" r:id="rId3445" xr:uid="{7852778F-3144-439F-98F9-303CE1E6BF07}"/>
    <hyperlink ref="F1889" r:id="rId3446" xr:uid="{119601AC-6923-4206-9AE1-15E8F7531C4E}"/>
    <hyperlink ref="F1888" r:id="rId3447" xr:uid="{A0919602-7ECC-4814-A829-94977CA21D49}"/>
    <hyperlink ref="F1900" r:id="rId3448" xr:uid="{898C5EAA-CFA7-4C7F-B4EE-8AA2B5FD60D8}"/>
    <hyperlink ref="F1897" r:id="rId3449" xr:uid="{65C64A9A-F2F7-4F02-BA70-324C1036D9AF}"/>
    <hyperlink ref="F1895" r:id="rId3450" xr:uid="{B12526D7-394B-483A-B89C-A54F548FABB8}"/>
    <hyperlink ref="F1896" r:id="rId3451" xr:uid="{668F0C1E-1873-4BEF-A9C1-DCD171136BC9}"/>
    <hyperlink ref="F1899" r:id="rId3452" xr:uid="{68C6BAD3-9A8E-4110-817F-EEDD317DC3D2}"/>
    <hyperlink ref="F1898" r:id="rId3453" xr:uid="{53DC0889-1299-44E1-A041-82791C6FB7E0}"/>
    <hyperlink ref="F1908" r:id="rId3454" xr:uid="{9E201724-A926-4D36-9FA5-E6E08A41D768}"/>
    <hyperlink ref="F1906" r:id="rId3455" xr:uid="{B82E05B5-3A69-4E9D-8008-1EEE113C5EE3}"/>
    <hyperlink ref="F1907" r:id="rId3456" xr:uid="{FE7C9792-CC61-4BE2-911D-6E092150BA0A}"/>
    <hyperlink ref="F1936" r:id="rId3457" xr:uid="{561A3B5F-4CE3-4FF0-B0C8-DE9DB198BBD4}"/>
    <hyperlink ref="F1951" r:id="rId3458" xr:uid="{339E42C0-DDFE-43EC-9598-F9475C025AB8}"/>
    <hyperlink ref="F1977" r:id="rId3459" xr:uid="{4DE501E4-DF0F-4550-AAD5-5CA4B7D66618}"/>
    <hyperlink ref="F1983" r:id="rId3460" xr:uid="{82D207D3-7894-42C2-B261-819D54E2A03B}"/>
    <hyperlink ref="F1982" r:id="rId3461" xr:uid="{AFD651F9-1C5E-4400-A75C-6BFD2ACADFED}"/>
    <hyperlink ref="F1980" r:id="rId3462" xr:uid="{17BA95D0-6F8E-47E9-AF3D-31F610E088C0}"/>
    <hyperlink ref="F1981" r:id="rId3463" xr:uid="{5D9EE845-577D-4E5F-B9F0-71C7BC295E07}"/>
    <hyperlink ref="F1988" r:id="rId3464" display="https://www.southhuntingdontownship.org/pdf ordinances/Ordinance 105 Solar Farms.pdf" xr:uid="{5AFFC367-3906-4C7C-9304-16DBDBF56F1C}"/>
    <hyperlink ref="F1987" r:id="rId3465" xr:uid="{912C73A5-03F4-46B2-B044-8D0F9FEDF44B}"/>
    <hyperlink ref="F2055" r:id="rId3466" xr:uid="{D9004DA2-CAC5-41F0-96EF-F7355A372656}"/>
    <hyperlink ref="F2053" r:id="rId3467" xr:uid="{B8BE0B42-A743-45D5-B407-6F939634A14A}"/>
    <hyperlink ref="F2054" r:id="rId3468" xr:uid="{59A584AF-C828-42A5-9143-E4400EA992B0}"/>
    <hyperlink ref="F2056" r:id="rId3469" xr:uid="{A4717DA9-AB64-4B06-A596-C502038A0E5A}"/>
    <hyperlink ref="F2052" r:id="rId3470" xr:uid="{D1700D42-BF6E-4D02-8FE6-E453BD0B439C}"/>
    <hyperlink ref="F2095" r:id="rId3471" xr:uid="{1495FB70-316A-476D-AF65-B7D95B63C082}"/>
    <hyperlink ref="F2096" r:id="rId3472" xr:uid="{9FE265F7-9453-487A-9729-BE4E305EBB43}"/>
    <hyperlink ref="F2097" r:id="rId3473" xr:uid="{3456F6E5-DB45-4D6C-94C0-CE0736148965}"/>
    <hyperlink ref="F2127" r:id="rId3474" xr:uid="{3F755E2A-BE92-4A12-B0D1-2A869C90D24A}"/>
    <hyperlink ref="F2128" r:id="rId3475" xr:uid="{2632A169-B88C-4235-8A82-F1F4F8C60414}"/>
    <hyperlink ref="F2129" r:id="rId3476" xr:uid="{0218BF27-3647-4DE6-95FC-8BF840FA0189}"/>
    <hyperlink ref="F2134" r:id="rId3477" xr:uid="{16A4C1C4-0D8E-4CE3-968E-0F9871F22EB1}"/>
    <hyperlink ref="F2135" r:id="rId3478" xr:uid="{F7F6DC4C-D0D9-43E2-9A38-E6047BF203EB}"/>
    <hyperlink ref="F2136" r:id="rId3479" xr:uid="{E2B78CB6-79BB-4399-9AA9-F8A97ED1AD32}"/>
    <hyperlink ref="F2137" r:id="rId3480" xr:uid="{D56073D0-A685-4379-9971-C8D0D583F38D}"/>
    <hyperlink ref="F2139" r:id="rId3481" display="https://img1.wsimg.com/blobby/go/7861a8b7-7cf5-4eb4-a49d-c23ea0238a17/downloads/Zoning Ordinance 2022 - 01.pdf?ver=1713533430476" xr:uid="{9A15AA96-C760-4683-8845-BF1DF3FC1247}"/>
    <hyperlink ref="F2142" r:id="rId3482" xr:uid="{F0E33501-DC42-4CF2-B973-4734AC959EB0}"/>
    <hyperlink ref="F2145" r:id="rId3483" xr:uid="{AA496CA9-0509-4196-8819-E29CF5DF171F}"/>
    <hyperlink ref="F2150" r:id="rId3484" display="https://www.southhuntingdontownship.org/pdf ordinances/Ordinance 105 Solar Farms.pdf" xr:uid="{80FB7438-53B5-470F-8C4F-8D93ACEA56D4}"/>
    <hyperlink ref="F2146" r:id="rId3485" xr:uid="{967AC28E-2F4C-4642-A597-A8F19DC8A4EE}"/>
    <hyperlink ref="F2144" r:id="rId3486" xr:uid="{1CE7E60D-68FC-4D34-9251-1599336D9894}"/>
    <hyperlink ref="F2147" r:id="rId3487" xr:uid="{39C85CFD-1C0F-4274-A817-E1F3A6BE7B49}"/>
    <hyperlink ref="F2149" r:id="rId3488" xr:uid="{171252F4-EF24-4055-A3C9-861F40110EDF}"/>
    <hyperlink ref="F2148" r:id="rId3489" xr:uid="{8264C5FE-34ED-40D4-A414-265F29A4B65D}"/>
    <hyperlink ref="F2185" r:id="rId3490" xr:uid="{AD367C71-C5C9-442E-8DF2-A7AABF9606E8}"/>
    <hyperlink ref="F2186" r:id="rId3491" xr:uid="{69806CAC-05C8-4B3E-93B6-825994BEDCF3}"/>
    <hyperlink ref="F2206" r:id="rId3492" xr:uid="{29F5BEE8-2E0D-473C-9449-6EE23538C1F2}"/>
    <hyperlink ref="F2209" r:id="rId3493" xr:uid="{D17566A2-CE55-4740-A477-2EB362F34017}"/>
    <hyperlink ref="F2210" r:id="rId3494" xr:uid="{0F95D5E6-0E1D-4001-B25D-D775B8C29BEE}"/>
    <hyperlink ref="F2211" r:id="rId3495" xr:uid="{27230DAA-FCAC-44CA-AB50-6BE02C50D451}"/>
    <hyperlink ref="F2215" r:id="rId3496" xr:uid="{D3B469AA-6602-4364-BEEB-F24E7446D014}"/>
    <hyperlink ref="F2218" r:id="rId3497" xr:uid="{2FD12664-49BD-463D-8312-11E4E3B26003}"/>
    <hyperlink ref="F2217" r:id="rId3498" xr:uid="{A3A3B2FE-987A-410C-B455-B477C45F5D16}"/>
    <hyperlink ref="F2216" r:id="rId3499" xr:uid="{784EFF44-7F09-40D5-BC18-C7001EE44C1A}"/>
    <hyperlink ref="F2237" r:id="rId3500" xr:uid="{EA518E06-564A-497F-89A6-9E24489AD9FE}"/>
    <hyperlink ref="F2256" r:id="rId3501" xr:uid="{BC318134-0F6C-48B8-9C52-D4F6DA44101D}"/>
    <hyperlink ref="F2265" r:id="rId3502" xr:uid="{E5975348-A265-4A83-8476-F94462B8C0D1}"/>
    <hyperlink ref="F2272" r:id="rId3503" xr:uid="{A2BD2DCE-6E99-4C27-9F02-03C4E2B64A77}"/>
    <hyperlink ref="F2281" r:id="rId3504" xr:uid="{4E2AB127-EE43-4479-90DD-0C6C282EF451}"/>
    <hyperlink ref="F2280" r:id="rId3505" xr:uid="{1418991D-9407-4324-88AF-2FDDAF8E009A}"/>
    <hyperlink ref="F2277" r:id="rId3506" xr:uid="{1F245CDE-D8F3-4963-B15E-E1DF14BD3A5C}"/>
    <hyperlink ref="F2278" r:id="rId3507" xr:uid="{BB0BD615-D808-4255-81D6-88BD903451C7}"/>
    <hyperlink ref="F2282" r:id="rId3508" xr:uid="{F60E50DE-A9F8-45F6-9919-C6D13F4B642E}"/>
    <hyperlink ref="F2279" r:id="rId3509" xr:uid="{DFE7C64E-3523-4277-B148-87526ACB7E08}"/>
    <hyperlink ref="F2288" r:id="rId3510" xr:uid="{9E777E5D-EB9F-43F9-ADCC-7957F0BB496A}"/>
    <hyperlink ref="F2289" r:id="rId3511" xr:uid="{C82A13BE-6F53-4221-BED0-01345CE1B39D}"/>
    <hyperlink ref="F2290" r:id="rId3512" display="https://cms8.revize.com/revize/lackawanna/Document_center/Department/Planning/SAPA INFO/Scranton Zoning Ordinance.pdf" xr:uid="{5B0D9E1E-2FDD-4051-9EB0-57705C2CAA5C}"/>
    <hyperlink ref="F2291" r:id="rId3513" xr:uid="{F82ADA6D-830E-453D-A943-0E9FD8BA913E}"/>
    <hyperlink ref="F2292" r:id="rId3514" display="https://www.southhuntingdontownship.org/pdf ordinances/Ordinance 105 Solar Farms.pdf" xr:uid="{E8A2C1BB-87BB-4E02-A712-BE4CC2DC9695}"/>
    <hyperlink ref="F2306" r:id="rId3515" xr:uid="{CBA9E030-7B0B-4614-935C-A4AB3DA55DA1}"/>
    <hyperlink ref="F2328" r:id="rId3516" xr:uid="{F9C5E815-4C45-4EF6-A9CB-CDE0B3F1CC2E}"/>
    <hyperlink ref="F2327" r:id="rId3517" xr:uid="{9BCBA7BB-AC14-4C1F-8552-5837A0BC7AA4}"/>
    <hyperlink ref="F2326" r:id="rId3518" xr:uid="{76E61737-04EE-4D47-8444-957AA0DCD6C6}"/>
    <hyperlink ref="F2332" r:id="rId3519" xr:uid="{0F0D1BD6-971C-43B3-92EC-B23E2829C1DD}"/>
    <hyperlink ref="F2334" r:id="rId3520" xr:uid="{0BCB0632-CE90-45AE-B801-8679D4C8F469}"/>
    <hyperlink ref="F2335" r:id="rId3521" display="https://cms8.revize.com/revize/lackawanna/Document_center/Department/Planning/SAPA INFO/Scranton Zoning Ordinance.pdf" xr:uid="{A7307059-84DB-4166-91D0-1ADF6C51A764}"/>
    <hyperlink ref="F2377" r:id="rId3522" xr:uid="{CA775A29-ED08-40E8-89A2-D428EA48308F}"/>
    <hyperlink ref="F2386" r:id="rId3523" xr:uid="{7D8DA115-4AD2-4C0A-ADF6-CCBE20E51E4B}"/>
    <hyperlink ref="F2402" r:id="rId3524" xr:uid="{E00DDC75-3F63-4BF6-A5B5-A0FE9C4B3BE2}"/>
    <hyperlink ref="F2419" r:id="rId3525" xr:uid="{EC198C08-11CA-4769-9B94-E4E31FDF82EC}"/>
    <hyperlink ref="F2420" r:id="rId3526" xr:uid="{F8E82058-0E30-45BC-A9B0-45F69021C73B}"/>
    <hyperlink ref="F2424" r:id="rId3527" xr:uid="{5549AE49-4AA8-46F0-847D-BDE7BA10CA64}"/>
    <hyperlink ref="F2431" r:id="rId3528" xr:uid="{52A97403-F58F-4CA5-B57A-775C1F8FA815}"/>
    <hyperlink ref="F2423" r:id="rId3529" xr:uid="{219DEAE3-0A00-4CF0-B9FA-01E659A50A42}"/>
    <hyperlink ref="F2430" r:id="rId3530" xr:uid="{3101103E-B64E-4E58-B4C6-9DC4973119B0}"/>
    <hyperlink ref="F2426" r:id="rId3531" display="https://ecode360.com/attachment/PE6569/PE6569-240a Table 306-B-1 Uses Allowed in Each Zoning District.pdf" xr:uid="{0187B21B-9571-4AE9-AD89-9C73522BAA08}"/>
    <hyperlink ref="F2427" r:id="rId3532" xr:uid="{0C35170C-521F-4AF3-9507-5740C773D61A}"/>
    <hyperlink ref="F2429" r:id="rId3533" xr:uid="{96DB8F65-3E25-4DC5-A4D5-33776B43527E}"/>
    <hyperlink ref="F2428" r:id="rId3534" xr:uid="{CC005371-82AC-4840-8B96-A829886FD1E1}"/>
    <hyperlink ref="F2422" r:id="rId3535" xr:uid="{1B54FCBC-1741-42D1-BBE9-6B9A8B2565B9}"/>
    <hyperlink ref="F2425" r:id="rId3536" xr:uid="{B0544FF8-B01C-4074-B839-A9D9FC1FECB9}"/>
    <hyperlink ref="F2438" r:id="rId3537" xr:uid="{C7922B02-3E96-4A0F-89A0-3ADC1FE63E36}"/>
    <hyperlink ref="F2440" r:id="rId3538" xr:uid="{CEEF05A4-4F6D-487C-BC99-52ED8A724976}"/>
    <hyperlink ref="F2441" r:id="rId3539" xr:uid="{647B7384-8EAE-4948-AA76-5E73DD26D962}"/>
    <hyperlink ref="F2439" r:id="rId3540" xr:uid="{9C93FE94-A4C1-4398-BABE-AF90FE919AFA}"/>
    <hyperlink ref="F2463" r:id="rId3541" xr:uid="{72CDC81B-3D0F-42C8-856C-B374E7E766CB}"/>
    <hyperlink ref="F2462" r:id="rId3542" xr:uid="{1837C98B-2BA4-436D-92B4-C53210680A1F}"/>
    <hyperlink ref="F2469" r:id="rId3543" xr:uid="{F57A5BA7-6064-4D13-8F88-ADF88D34F256}"/>
    <hyperlink ref="F2493" r:id="rId3544" xr:uid="{36921581-E84C-4B26-94D9-289B89DF1D30}"/>
    <hyperlink ref="F2494" r:id="rId3545" xr:uid="{1E7A7C4A-7643-4B4A-BF1A-DC0D5AD27E77}"/>
    <hyperlink ref="F2508" r:id="rId3546" xr:uid="{3B8F008A-84D8-4443-9E79-E4CB269B6AD4}"/>
    <hyperlink ref="F2517" r:id="rId3547" xr:uid="{41DDEAB8-DE53-42EA-9D67-5FAFC43E9D1C}"/>
    <hyperlink ref="F2529" r:id="rId3548" xr:uid="{B502AFD1-0576-4D3F-9638-6F5B40A2E612}"/>
    <hyperlink ref="F2528" r:id="rId3549" xr:uid="{F313A0E8-175C-449D-8249-E769575E3AA4}"/>
    <hyperlink ref="F2526" r:id="rId3550" xr:uid="{E109ADCF-4400-49DA-AD91-296CA84428EE}"/>
    <hyperlink ref="F2523" r:id="rId3551" xr:uid="{A4E69727-6ED5-45B7-B6F7-B3507EEFC6ED}"/>
    <hyperlink ref="F2530" r:id="rId3552" xr:uid="{3FB8305B-B973-421F-BB93-CB9D97BACE76}"/>
    <hyperlink ref="F2524" r:id="rId3553" xr:uid="{360AC243-79BC-4A41-845B-F79ABDAF20F4}"/>
    <hyperlink ref="F2525" r:id="rId3554" xr:uid="{143B7FEA-BBE4-4680-BEF5-F2EB62A6BC05}"/>
    <hyperlink ref="F2527" r:id="rId3555" xr:uid="{35B71CA1-EBAE-4E77-A717-B75CC76A4DAF}"/>
    <hyperlink ref="F2533" r:id="rId3556" xr:uid="{1EFEBFD7-9877-4916-9CF6-94934E14C607}"/>
    <hyperlink ref="F2535" r:id="rId3557" xr:uid="{C957BFC8-EA44-4FEE-8A70-E5B18E2A3D3F}"/>
    <hyperlink ref="F2536" r:id="rId3558" xr:uid="{D29D9AC5-D3AD-4180-B324-103B4E292883}"/>
    <hyperlink ref="F2532" r:id="rId3559" xr:uid="{92D9F9D6-F76C-4419-9848-3ED7CC6F8489}"/>
    <hyperlink ref="F2534" r:id="rId3560" xr:uid="{2ADF0DA1-6716-464A-8396-DDCD64A2207B}"/>
  </hyperlinks>
  <pageMargins left="0.7" right="0.7" top="0.75" bottom="0.75" header="0.3" footer="0.3"/>
  <tableParts count="1">
    <tablePart r:id="rId3561"/>
  </tableParts>
  <extLst>
    <ext xmlns:x14="http://schemas.microsoft.com/office/spreadsheetml/2009/9/main" uri="{78C0D931-6437-407d-A8EE-F0AAD7539E65}">
      <x14:conditionalFormattings>
        <x14:conditionalFormatting xmlns:xm="http://schemas.microsoft.com/office/excel/2006/main">
          <x14:cfRule type="containsText" priority="30" operator="containsText" id="{8D7D2DE2-F447-415C-9C9A-03181D2A4149}">
            <xm:f>NOT(ISERROR(SEARCH("Lighting",A1)))</xm:f>
            <xm:f>"Lighting"</xm:f>
            <x14:dxf>
              <fill>
                <patternFill patternType="solid">
                  <fgColor rgb="FFA4C2F4"/>
                  <bgColor rgb="FFA4C2F4"/>
                </patternFill>
              </fill>
            </x14:dxf>
          </x14:cfRule>
          <x14:cfRule type="containsText" priority="32" operator="containsText" id="{F481452E-23A1-4C27-A1FD-77837721B389}">
            <xm:f>NOT(ISERROR(SEARCH("Lot coverage;",A1)))</xm:f>
            <xm:f>"Lot coverage;"</xm:f>
            <x14:dxf>
              <fill>
                <patternFill patternType="solid">
                  <fgColor rgb="FFE5DFEC"/>
                  <bgColor rgb="FFE5DFEC"/>
                </patternFill>
              </fill>
            </x14:dxf>
          </x14:cfRule>
          <xm:sqref>A1:A1048576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9EB9C-094E-4398-AE45-09505AE7E554}">
  <dimension ref="A1:H286"/>
  <sheetViews>
    <sheetView zoomScale="125" workbookViewId="0">
      <selection activeCell="A4" sqref="A4"/>
    </sheetView>
  </sheetViews>
  <sheetFormatPr defaultRowHeight="14.45"/>
  <cols>
    <col min="1" max="1" width="25.42578125" style="6" customWidth="1"/>
    <col min="2" max="2" width="25.42578125" customWidth="1"/>
    <col min="3" max="3" width="34" customWidth="1"/>
    <col min="4" max="6" width="25.42578125" customWidth="1"/>
    <col min="7" max="7" width="25.42578125" style="72" customWidth="1"/>
    <col min="8" max="8" width="25.42578125" style="19" customWidth="1"/>
    <col min="9" max="53" width="25.42578125" customWidth="1"/>
  </cols>
  <sheetData>
    <row r="1" spans="1:8">
      <c r="A1" s="80"/>
    </row>
    <row r="2" spans="1:8">
      <c r="A2" s="10" t="s">
        <v>8492</v>
      </c>
      <c r="B2" s="15"/>
      <c r="C2" s="88" t="s">
        <v>8493</v>
      </c>
      <c r="D2" s="89"/>
      <c r="E2" s="89"/>
      <c r="F2" s="89"/>
      <c r="G2" s="90"/>
      <c r="H2" s="18"/>
    </row>
    <row r="3" spans="1:8" ht="57.6">
      <c r="A3" s="7" t="s">
        <v>0</v>
      </c>
      <c r="B3" s="8" t="s">
        <v>1</v>
      </c>
      <c r="C3" s="17" t="s">
        <v>2</v>
      </c>
      <c r="D3" s="17" t="s">
        <v>3</v>
      </c>
      <c r="E3" s="17" t="s">
        <v>4</v>
      </c>
      <c r="F3" s="17" t="s">
        <v>5</v>
      </c>
      <c r="G3" s="73" t="s">
        <v>6</v>
      </c>
      <c r="H3"/>
    </row>
    <row r="4" spans="1:8">
      <c r="A4" s="80" t="str" cm="1">
        <f t="array" ref="A4:G54">_xlfn._xlws.SORT(_xlfn._xlws.FILTER(AlphabetizedData!A2:G3842,ISNUMBER(SEARCH(C2,AlphabetizedData!C2:C3842)),"No ordinances/Check AlphabetizedData"),1)</f>
        <v>Access roads (private on-site roads)</v>
      </c>
      <c r="B4" t="str">
        <v>Lake Township, Wayne County</v>
      </c>
      <c r="C4" t="str">
        <v>Wayne County</v>
      </c>
      <c r="D4" t="str">
        <v>"... The Applicant shall depict the location of any entrance to the proposed solar farm upon an accompanying map to the application. The entry road shall be a minimum of twenty-five (25') feet wide from the intersection with a public highway to the inverter/transformer. The entry road shall be maintained by the facility owner to provide access for any emergency vehicles. The Township reserves the right to name any entrance road for emergency and 911 purposes. The Applicant shall be responsible for any costs associated with the naming of the entrance road for emergency and 911 purposes."</v>
      </c>
      <c r="E4" t="str">
        <v>7.E (2017) [pg. 6]</v>
      </c>
      <c r="F4" t="str">
        <v>https://ecode360.com/LA3550/laws/LF1970120.pdf</v>
      </c>
      <c r="G4" s="72" t="str">
        <v>07/02/2024</v>
      </c>
    </row>
    <row r="5" spans="1:8">
      <c r="A5" s="80" t="str">
        <v>Access roads (private on-site roads)</v>
      </c>
      <c r="B5" t="str">
        <v>Salem Township, Wayne County</v>
      </c>
      <c r="C5" t="str">
        <v>Wayne County</v>
      </c>
      <c r="D5" t="str">
        <v>"Entrance road. The applicant shall depict the location of any entrance to the proposed solar farm upon an accompanying map to the application. The entry road shall be a minimum of 25 feet wide from the intersection with a public highway to the inverter/transformer. The entry road that maintained by the facility owner to provide access for any emergency vehicles."</v>
      </c>
      <c r="E5" t="str">
        <v>85-7.E (2023)</v>
      </c>
      <c r="F5" t="str">
        <v>https://ecode360.com/44738546</v>
      </c>
      <c r="G5" s="72" t="str">
        <v>08/15/2024</v>
      </c>
    </row>
    <row r="6" spans="1:8">
      <c r="A6" s="80" t="str">
        <v>Bond--posting required; see also "Financial assurance" for related requirements; see also "Decommissioning" for related requirements</v>
      </c>
      <c r="B6" t="str">
        <v>Lake Township, Wayne County</v>
      </c>
      <c r="C6" t="str">
        <v>Wayne County</v>
      </c>
      <c r="D6" t="str">
        <v>"The estimated cost of decommissioning shall be secured by a Bond or such other security to ensure the completed decommissioning of the Solar Electric Energy components. The estimate will be reevaluated every 3 years to maintain the correct Bond or security amount is accurate for decommissioning costs."</v>
      </c>
      <c r="E6" t="str">
        <v>10.D (2017) [pg. 7]</v>
      </c>
      <c r="F6" t="str">
        <v>https://ecode360.com/LA3550/laws/LF1970120.pdf</v>
      </c>
      <c r="G6" s="72" t="str">
        <v>07/02/2024</v>
      </c>
    </row>
    <row r="7" spans="1:8">
      <c r="A7" s="80" t="str">
        <v>Change of Ownership</v>
      </c>
      <c r="B7" t="str">
        <v>Lake Township, Wayne County</v>
      </c>
      <c r="C7" t="str">
        <v>Wayne County</v>
      </c>
      <c r="D7" t="str">
        <v>"Any change of ownership of the Facility Owner whether by deed and/or transfer of shares of a corporate entity and/or of a limited liability company, whether in whole or fractional part, shall require notification to the Township within thirty (30) days of said transfer occurrence."</v>
      </c>
      <c r="E7" t="str">
        <v>9 (2017) [pg. 7]</v>
      </c>
      <c r="F7" t="str">
        <v>https://ecode360.com/LA3550/laws/LF1970120.pdf</v>
      </c>
      <c r="G7" s="72" t="str">
        <v>07/02/2024</v>
      </c>
    </row>
    <row r="8" spans="1:8">
      <c r="A8" s="80" t="str">
        <v>Change of Ownership</v>
      </c>
      <c r="B8" t="str">
        <v>Salem Township, Wayne County</v>
      </c>
      <c r="C8" t="str">
        <v>Wayne County</v>
      </c>
      <c r="D8" t="str">
        <v>"Any change of ownership of the facility owner whether by deed and/or transfer of shares of a corporate entity and/or of a limited-liability company, whether in whole or fractional part, shall require notification to the Township within 30 days of said transfer occurrence."</v>
      </c>
      <c r="E8" t="str">
        <v>85-10 (2023)</v>
      </c>
      <c r="F8" t="str">
        <v>https://ecode360.com/43853422#44738551</v>
      </c>
      <c r="G8" s="72" t="str">
        <v>09/07/2024</v>
      </c>
    </row>
    <row r="9" spans="1:8">
      <c r="A9" s="80" t="str">
        <v>Conditional use</v>
      </c>
      <c r="B9" t="str">
        <v>Dreher 2nd Township, Wayne County</v>
      </c>
      <c r="C9" t="str">
        <v>Wayne County</v>
      </c>
      <c r="D9" t="str">
        <v>Commercial Solar permitted conditional principal use in RU (Rural) district.</v>
      </c>
      <c r="E9" t="str">
        <v>404.Schedule of Uses (2015) [pg. 64 of linked PDF]</v>
      </c>
      <c r="F9" t="str">
        <v>https://www.drehertownship-pa.org/wp-content/uploads/2021/07/Dreher-zoning-2015-12-08.pdf</v>
      </c>
      <c r="G9" s="72" t="str">
        <v>07/22/2024</v>
      </c>
    </row>
    <row r="10" spans="1:8">
      <c r="A10" s="80" t="str">
        <v>Decommissioning (see "Site Restoration" for related requirements)</v>
      </c>
      <c r="B10" t="str">
        <v>Dreher 2nd Township, Wayne County</v>
      </c>
      <c r="C10" t="str">
        <v>Wayne County</v>
      </c>
      <c r="D10" t="str">
        <v>"Removal ‐ The solar collectors and all associated equipment and facilities shall be immediately removed when it is no longer in service and failure to do so shall constitute a zoning violation."</v>
      </c>
      <c r="E10" t="str">
        <v>503.8.J (2015) [pg. 76 of linked PDF]</v>
      </c>
      <c r="F10" t="str">
        <v>https://www.drehertownship-pa.org/wp-content/uploads/2021/07/Dreher-zoning-2015-12-08.pdf</v>
      </c>
      <c r="G10" s="72" t="str">
        <v>07/22/2024</v>
      </c>
    </row>
    <row r="11" spans="1:8">
      <c r="A11" s="80" t="str">
        <v>Decommissioning (see "Site Restoration" for related requirements)</v>
      </c>
      <c r="B11" t="str">
        <v>Lake Township, Wayne County</v>
      </c>
      <c r="C11" t="str">
        <v>Wayne County</v>
      </c>
      <c r="D11" t="str">
        <v>"Decommissioning:
A. The Facility Owner and Operator shall, at their expense, complete decommissioning of the Solar Electric Energy Facility or individual Solar Electric Systems within twelve (12) months after the end of the useful life of such Facility or System. A Solar Electric Energy Facility or System will be presumed to be at the end of its useful life if no electricity is generated for a continuous period of twelve (12) months.
B. Decommissioning shall include removal of all Solar Electric Energy Systems, buildings, cabling, electrical components, roads, foundations and any other associated facilities.
C. Disturbed earth shall be graded and re-seeded, unless the landowner requests in writing that the access roads or other land surface areas not be restored.
D. The estimated cost of decommissioning shall be secured by a Bond or such other security to ensure the completed decommissioning of the Solar Electric Energy components. The estimate will be reevaluated every 3 years to maintain the correct Bond or security amount is accurate for decommissioning costs."</v>
      </c>
      <c r="E11" t="str">
        <v>10 (2017) [pg. 7]</v>
      </c>
      <c r="F11" t="str">
        <v>https://ecode360.com/LA3550/laws/LF1970120.pdf</v>
      </c>
      <c r="G11" s="72" t="str">
        <v>07/02/2024</v>
      </c>
    </row>
    <row r="12" spans="1:8">
      <c r="A12" s="80" t="str">
        <v>Decommissioning (see "Site Restoration" for related requirements)</v>
      </c>
      <c r="B12" t="str">
        <v>Salem Township, Wayne County</v>
      </c>
      <c r="C12" t="str">
        <v>Wayne County</v>
      </c>
      <c r="D12" t="str">
        <v>"A. The facility owner and operator shall, at their expense, complete decommissioning of the solar electric energy facility or individual solar electric system within 12 months after the end of the useful life of such facility or system. A solar electric energy facility or system will be premised to be at the end of its useful life if no electricity is generated for a continuous period of 12 months.
B. Decommissioning shall include removal of all solar electric energy systems, buildings, cabling, electrical components, roads, foundations and any other associated facilities.
C. Disturbed earth shall be graded and reseeded, unless the landowner requests, in writing, that the access roads or other land surface areas not be restored.
D. The estimated cost of decommissioning shall be secured by a bond or such other security to ensure the completed decommissioning of the solar electric energy components. The estimate will be reevaluated every three years to maintain the correct bond or security amount is accurate for decommissioning costs."</v>
      </c>
      <c r="E12" t="str">
        <v>85-11 (2023)</v>
      </c>
      <c r="F12" t="str">
        <v>https://ecode360.com/43853422#44738552</v>
      </c>
      <c r="G12" s="72" t="str">
        <v>08/15/2024</v>
      </c>
    </row>
    <row r="13" spans="1:8">
      <c r="A13" s="80" t="str">
        <v>Design</v>
      </c>
      <c r="B13" t="str">
        <v>Dreher 2nd Township, Wayne County</v>
      </c>
      <c r="C13" t="str">
        <v>Wayne County</v>
      </c>
      <c r="D13" t="str">
        <v>"Mounting and Permits ‐ A solar energy system may be roof‐mounted or freestanding. A zoning permit shall be required for freestanding systems but not for roof‐mounted."</v>
      </c>
      <c r="E13" t="str">
        <v>503.8.C (2015) [pg. 75 of linked PDF]</v>
      </c>
      <c r="F13" t="str">
        <v>https://www.drehertownship-pa.org/wp-content/uploads/2021/07/Dreher-zoning-2015-12-08.pdf</v>
      </c>
      <c r="G13" s="72" t="str">
        <v>07/22/2024</v>
      </c>
    </row>
    <row r="14" spans="1:8">
      <c r="A14" s="80" t="str">
        <v>Design</v>
      </c>
      <c r="B14" t="str">
        <v>Lake Township, Wayne County</v>
      </c>
      <c r="C14" t="str">
        <v>Wayne County</v>
      </c>
      <c r="D14" t="str">
        <v>"Design and Construction:
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IEEE, Solar Rating and Certification Corporation (SRCC),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Industiy as they relate to the UCC, except where 41 applicable industry standard has been approved by the Department of Labor and Industry under its regulatory authority. "</v>
      </c>
      <c r="E14" t="str">
        <v>7.A &amp; 7.B (2017) [pg. 4-5]</v>
      </c>
      <c r="F14" t="str">
        <v>https://ecode360.com/LA3550/laws/LF1970120.pdf</v>
      </c>
      <c r="G14" s="72" t="str">
        <v>07/02/2024</v>
      </c>
    </row>
    <row r="15" spans="1:8">
      <c r="A15" s="80" t="str">
        <v>Design</v>
      </c>
      <c r="B15" t="str">
        <v>Salem Township, Wayne County</v>
      </c>
      <c r="C15" t="str">
        <v>Wayne County</v>
      </c>
      <c r="D15" t="str">
        <v>"A.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IEEE, Solar Rating and Certification Corporation (SRC),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related to the UCC, except where an applicable industry standard has been approved by the Department of Labor and Industry under its regulatory authority."</v>
      </c>
      <c r="E15" t="str">
        <v>85-7.A &amp; 85-7.B (2023)</v>
      </c>
      <c r="F15" t="str">
        <v>https://ecode360.com/44738536</v>
      </c>
      <c r="G15" s="72" t="str">
        <v>08/15/2024</v>
      </c>
    </row>
    <row r="16" spans="1:8">
      <c r="A16" s="80" t="str">
        <v>Fencing, site screening, landscaped buffers</v>
      </c>
      <c r="B16" t="str">
        <v>Dreher 2nd Township, Wayne County</v>
      </c>
      <c r="C16" t="str">
        <v>Wayne County</v>
      </c>
      <c r="D16" t="str">
        <v>"Mechanical Equipment ‐ Mechanical equipment shall  comply with the setbacks specified for accessory structures in the underlying zoning district and shall be screened from any adjacent property."</v>
      </c>
      <c r="E16" t="str">
        <v>503.8.F (2015) [pg. 75 of linked PDF]</v>
      </c>
      <c r="F16" t="str">
        <v>https://www.drehertownship-pa.org/wp-content/uploads/2021/07/Dreher-zoning-2015-12-08.pdf</v>
      </c>
      <c r="G16" s="72" t="str">
        <v>07/22/2024</v>
      </c>
    </row>
    <row r="17" spans="1:7">
      <c r="A17" s="80" t="str">
        <v>Fencing, site screening, landscaped buffers</v>
      </c>
      <c r="B17" t="str">
        <v>Lake Township, Wayne County</v>
      </c>
      <c r="C17" t="str">
        <v>Wayne County</v>
      </c>
      <c r="D17" t="str">
        <v>"A Solar Electric Energy Facility shall be enclosed by a fence with a minimum height of seven (7') feet, barrier or other appropriate means to prevent or restrict unauthorized persons or vehicles from entering the property. Welding wire fencing is preferred over chain link fencing."</v>
      </c>
      <c r="E17" t="str">
        <v>7.D.1 (2017) [pg. 5]</v>
      </c>
      <c r="F17" t="str">
        <v>https://ecode360.com/LA3550/laws/LF1970120.pdf</v>
      </c>
      <c r="G17" s="72" t="str">
        <v>07/02/2024</v>
      </c>
    </row>
    <row r="18" spans="1:7">
      <c r="A18" s="80" t="str">
        <v>Fencing, site screening, landscaped buffers</v>
      </c>
      <c r="B18" t="str">
        <v>Salem Township, Wayne County</v>
      </c>
      <c r="C18" t="str">
        <v>Wayne County</v>
      </c>
      <c r="D18" t="str">
        <v>"Fencing and warnings.
(1) A solar electric energy facility shall be enclosed by a fence with a minimum height of seven feet, barrier or other appropriate means to prevent or restrict unauthorized persons or vehicles from entering the property. Welding wire fencing is preferred over chain-link fencing.
(2) Clearly visible warning signs shall be placed on the fence, barrier or solar electric energy facility perimeter to inform individuals of potential voltage hazards.
(3) Additional visual appearance requirements. Where in the judgment of the Board of Supervisors, and concerns of neighboring property owners, natural vegetation may be required along the perimeter fencing. In the event that natural vegetation is dead, it shall be replaced within 90 days of said event, or in the event of winter, by the first of May."</v>
      </c>
      <c r="E18" t="str">
        <v>85-7.D (2023)</v>
      </c>
      <c r="F18" t="str">
        <v>https://ecode360.com/44738542</v>
      </c>
      <c r="G18" s="72" t="str">
        <v>08/15/2024</v>
      </c>
    </row>
    <row r="19" spans="1:7">
      <c r="A19" s="80" t="str">
        <v>Fire code</v>
      </c>
      <c r="B19" t="str">
        <v>Salem Township, Wayne County</v>
      </c>
      <c r="C19" t="str">
        <v>Wayne County</v>
      </c>
      <c r="D19" t="str">
        <v>"Entrance road. The applicant shall depict the location of any entrance to the proposed solar farm upon an accompanying map to the application. The entry road shall be a minimum of 25 feet wide from the intersection with a public highway to the inverter/transformer. The entry road that maintained by the facility owner to provide access for any emergency vehicles."</v>
      </c>
      <c r="E19" t="str">
        <v>85-7.E (2023)</v>
      </c>
      <c r="F19" t="str">
        <v>https://ecode360.com/44738546</v>
      </c>
      <c r="G19" s="72" t="str">
        <v>08/15/2024</v>
      </c>
    </row>
    <row r="20" spans="1:7">
      <c r="A20" s="80" t="str">
        <v>Glare</v>
      </c>
      <c r="B20" t="str">
        <v>Dreher 2nd Township, Wayne County</v>
      </c>
      <c r="C20" t="str">
        <v>Wayne County</v>
      </c>
      <c r="D20" t="str">
        <v>"Glare ‐ Glare shall be controlled in accord with §512.7."</v>
      </c>
      <c r="E20" t="str">
        <v>503.8.I (2015) [pg. 76 of linked PDF]</v>
      </c>
      <c r="F20" t="str">
        <v>https://www.drehertownship-pa.org/wp-content/uploads/2021/07/Dreher-zoning-2015-12-08.pdf</v>
      </c>
      <c r="G20" s="72" t="str">
        <v>07/22/2024</v>
      </c>
    </row>
    <row r="21" spans="1:7">
      <c r="A21" s="80" t="str">
        <v>Height</v>
      </c>
      <c r="B21" t="str">
        <v>Dreher 2nd Township, Wayne County</v>
      </c>
      <c r="C21" t="str">
        <v>Wayne County</v>
      </c>
      <c r="D21" t="str">
        <v>"Height 1. Roof Mounted ‐ A roof mounted system may be mounted on a principal building or accessory building. A roofmounted system whether mounted on the principal building or accessory building, shall not exceed the maximum building height or accessory building height specified for the underlying zoning district.
2. Freestanding ‐ A freestanding system shall not exceed the maximum building height for accessory buildings."</v>
      </c>
      <c r="E21" t="str">
        <v>503.8.D (2015) [pg. 75 of linked PDF]</v>
      </c>
      <c r="F21" t="str">
        <v>https://www.drehertownship-pa.org/wp-content/uploads/2021/07/Dreher-zoning-2015-12-08.pdf</v>
      </c>
      <c r="G21" s="72" t="str">
        <v>07/22/2024</v>
      </c>
    </row>
    <row r="22" spans="1:7">
      <c r="A22" s="80" t="str">
        <v>Incidental Sale to Utility (see Accessory Use categories for related requirements)</v>
      </c>
      <c r="B22" t="str">
        <v>Dreher 2nd Township, Wayne County</v>
      </c>
      <c r="C22" t="str">
        <v>Wayne County</v>
      </c>
      <c r="D22" t="str">
        <v>"Excess Electricity ‐ Accessory solar collectors shall provide power for the principal use and/or accessory use of the property on which it is located and shall not be used for the generation of power for the sale of energy to other users, although this provision shall not be interpreted to prohibit the sale of excess power generated from time to time to the local utility company."</v>
      </c>
      <c r="E22" t="str">
        <v>503.8.B (2015) [pg. 75 of linked PDF]</v>
      </c>
      <c r="F22" t="str">
        <v>https://www.drehertownship-pa.org/wp-content/uploads/2021/07/Dreher-zoning-2015-12-08.pdf</v>
      </c>
      <c r="G22" s="72" t="str">
        <v>07/19/2024</v>
      </c>
    </row>
    <row r="23" spans="1:7">
      <c r="A23" s="80" t="str">
        <v>Installer Qualifications</v>
      </c>
      <c r="B23" t="str">
        <v>Dreher 2nd Township, Wayne County</v>
      </c>
      <c r="C23" t="str">
        <v>Wayne County</v>
      </c>
      <c r="D23" t="str">
        <v>"Uniform Construction Code; Manufacturer’s Standards ‐ The system shall be installed in accord with Uniform Construction Code and manufacturer’s standards."</v>
      </c>
      <c r="E23" t="str">
        <v>503.8.H (2015) [pg. 75-76 of linked PDF]</v>
      </c>
      <c r="F23" t="str">
        <v>https://www.drehertownship-pa.org/wp-content/uploads/2021/07/Dreher-zoning-2015-12-08.pdf</v>
      </c>
      <c r="G23" s="72" t="str">
        <v>07/22/2024</v>
      </c>
    </row>
    <row r="24" spans="1:7">
      <c r="A24" s="80" t="str">
        <v>Installer Qualifications</v>
      </c>
      <c r="B24" t="str">
        <v>Preston Township, Wayne County</v>
      </c>
      <c r="C24" t="str">
        <v>Wayne County</v>
      </c>
      <c r="D24" t="str">
        <v>"Installer Certification: The principal system installer must demonstrate they are listed as a certified installer on the PA Department of Environmental Protection’s (DEP) approved solar installer list or that they meet the criteria to be a DEP approved installer."</v>
      </c>
      <c r="E24" t="str">
        <v>57.2.4 (2024) [pg. 88 of linked PDF]</v>
      </c>
      <c r="F24" t="str">
        <v>https://www.prestontownship.org/uploads/1/4/2/9/142947894/2024_saldo_draft_without_watermark_v2.pdf</v>
      </c>
      <c r="G24" s="72" t="str">
        <v>03/04/2025</v>
      </c>
    </row>
    <row r="25" spans="1:7">
      <c r="A25" s="80" t="str">
        <v>Interconnection (proof of)</v>
      </c>
      <c r="B25" t="str">
        <v>Preston Township, Wayne County</v>
      </c>
      <c r="C25" t="str">
        <v>Wayne County</v>
      </c>
      <c r="D25" t="str">
        <v>"Connection to Public Utility Company" -"The owner of a principal system shall provide to Preston Township written confirmation that the public utility company to which the principal system will be connected has been informed of the customer’s intent to install a grid connected system and has approved such connection."</v>
      </c>
      <c r="E25" t="str">
        <v>57.4 (2024) [pg. 91 of linked PDF]</v>
      </c>
      <c r="F25" t="str">
        <v>https://www.prestontownship.org/uploads/1/4/2/9/142947894/2024_saldo_draft_without_watermark_v2.pdf</v>
      </c>
      <c r="G25" s="72" t="str">
        <v>03/04/2025</v>
      </c>
    </row>
    <row r="26" spans="1:7">
      <c r="A26" s="80" t="str">
        <v>Land development plan (specific to utility-scale solar)</v>
      </c>
      <c r="B26" t="str">
        <v>Lake Township, Wayne County</v>
      </c>
      <c r="C26" t="str">
        <v>Wayne County</v>
      </c>
      <c r="D26" t="str">
        <v>"Land Development Requirements:
A. No land development plan providing for the construction or installation of a Solar Electric Energy Facility or addition of a Solar Electric System to an existing Solar Electric Energy Facility shall be approved unless such plan has complied with the requirements of this Chapter.
B. The application or amended application shall be accompanied with a fee in the amount of One Thousand ($1,000) Dollars, also as escrow fee of $3, 000.00 will be required at submission for Engineering and legal review fees.
C. Any physical modification to an existing and permitted Solar Electric Energy Facility that materially alters the size, type and number of Solar Electric Systems or other equipment shall require a permit modification under this Ordinance. Like -kind replacements shall not require a permit modification.
D. No permit shall be issued for a Solar Electric Energy Facility unless the minimum lot size for a solar farm is depicted and thereafter verified on the permit application."</v>
      </c>
      <c r="E26" t="str">
        <v>5 (2017) [pg. 2-3]</v>
      </c>
      <c r="F26" t="str">
        <v>https://ecode360.com/LA3550/laws/LF1970120.pdf</v>
      </c>
      <c r="G26" s="72" t="str">
        <v>07/02/2024</v>
      </c>
    </row>
    <row r="27" spans="1:7">
      <c r="A27" s="80" t="str">
        <v>Land development plan (specific to utility-scale solar)</v>
      </c>
      <c r="B27" t="str">
        <v>Lake Township, Wayne County</v>
      </c>
      <c r="C27" t="str">
        <v>Wayne County</v>
      </c>
      <c r="D27" t="str">
        <v>"Additional Land Development Plan Requirements:
A. Applications filed pursuant to this Ordinance shall comply with the Subdivision and Land Development Ordinance of Lake Township and shall contain the following:
1. 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all ancillary facilities.
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Facility ("Participating Landowner Agreement"). As a conditional requirement, the Facility Owner must provide a copy of an interconnection agreement with PJM and/ or PPL and/ or such other utility entity.
3. Identification of the properties or portions thereof on which the proposed Solar Electric Energy Facility will be located, and the properties adjacent to where the Solar Electric Energy Facility will be located. Identification shall include the name of the current property owner of the property proposed for the contemplated facility as well as all other adjoining owners by name and tax parcel numbers. Identification shall also include any properties situated on any adjoining state or township roadway, for which the adjoining property owners share a common boundary line with the property upon which the facility is proposed.
4. A site plan showing the planned location of each Solar Electric Facility property lines, setback lines, access roads and turnout locations, substation(s), electrical cabling from the Solar Electric System to the substation( s), ancillary equipment, buildings and structures, including associated distribution and/ or transmission lines, and layout of all structures within the geographical boundaries of any applicable setback.
5. The projected cost of decommissioning must be set forth with supporting estimates by a qualified expert or company.
6. Such other relevant studies, reports, certifications and approvals as may be provided by the Applicant or required by the Lake Township Board of Supervisors recommended by the Township Engineers to ensure compliance with this Ordinance.
B. Within thirty (30) business days after receipt of a land development application, Lake Township will determine whether the application is complete and advise the applicant accordingly. "</v>
      </c>
      <c r="E27" t="str">
        <v>6 (2017) [pg. 3-4]</v>
      </c>
      <c r="F27" t="str">
        <v>https://ecode360.com/LA3550/laws/LF1970120.pdf</v>
      </c>
      <c r="G27" s="72" t="str">
        <v>07/02/2024</v>
      </c>
    </row>
    <row r="28" spans="1:7">
      <c r="A28" s="80" t="str">
        <v>Land development plan (specific to utility-scale solar)</v>
      </c>
      <c r="B28" t="str">
        <v>Salem Township, Wayne County</v>
      </c>
      <c r="C28" t="str">
        <v>Wayne County</v>
      </c>
      <c r="D28" t="str">
        <v>"A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all ancillary facilities."</v>
      </c>
      <c r="E28" t="str">
        <v>85-6.B.1 (2023)</v>
      </c>
      <c r="F28" t="str">
        <v>https://ecode360.com/44738524</v>
      </c>
      <c r="G28" s="72" t="str">
        <v>08/15/2024</v>
      </c>
    </row>
    <row r="29" spans="1:7">
      <c r="A29" s="80" t="str">
        <v>Lighting</v>
      </c>
      <c r="B29" t="str">
        <v>Lake Township, Wayne County</v>
      </c>
      <c r="C29" t="str">
        <v>Wayne County</v>
      </c>
      <c r="D29" t="str">
        <v>"Solar Electric Energy Facilities shall not be artificially lighted, except to the extent required by safety or by any applicable federal, state or local authority."</v>
      </c>
      <c r="E29" t="str">
        <v>7.C.1 (2017) [pg. 5]</v>
      </c>
      <c r="F29" t="str">
        <v>https://ecode360.com/LA3550/laws/LF1970120.pdf</v>
      </c>
      <c r="G29" s="72" t="str">
        <v>07/02/2024</v>
      </c>
    </row>
    <row r="30" spans="1:7">
      <c r="A30" s="80" t="str">
        <v>Lighting</v>
      </c>
      <c r="B30" t="str">
        <v>Salem Township, Wayne County</v>
      </c>
      <c r="C30" t="str">
        <v>Wayne County</v>
      </c>
      <c r="D30" t="str">
        <v>"Solar electric energy facilities shall not be artificially lighted, except to the extent required by safety or by any applicable federal, state or local authority."</v>
      </c>
      <c r="E30" t="str">
        <v>85-7.C.1 (2023)</v>
      </c>
      <c r="F30" t="str">
        <v>https://ecode360.com/44738539</v>
      </c>
      <c r="G30" s="72" t="str">
        <v>08/15/2024</v>
      </c>
    </row>
    <row r="31" spans="1:7">
      <c r="A31" s="80" t="str">
        <v>Local Ordinance Compliance</v>
      </c>
      <c r="B31" t="str">
        <v>Salem Township, Wayne County</v>
      </c>
      <c r="C31" t="str">
        <v>Wayne County</v>
      </c>
      <c r="D31" t="str">
        <v>"(1) Solar electric energy facilities shall not be artificially lighted, except to the extent required by safety or by any applicable federal, state or local authority."
"(3) Additional visual appearance requirements. Where in the judgment of the Board of Supervisors, and concerns of neighboring property owners, natural vegetation may be required along the perimeter fencing. In the event that natural vegetation is dead, it shall be replaced within 90 days of said event, or in the event of winter, by the first of May."</v>
      </c>
      <c r="E31" t="str">
        <v>85-7.C.1 &amp; 85-7.D.3 (2023)</v>
      </c>
      <c r="F31" t="str">
        <v>https://ecode360.com/44738539</v>
      </c>
      <c r="G31" s="72" t="str">
        <v>08/15/2024</v>
      </c>
    </row>
    <row r="32" spans="1:7">
      <c r="A32" s="80" t="str">
        <v>Noise</v>
      </c>
      <c r="B32" t="str">
        <v>Preston Township, Wayne County</v>
      </c>
      <c r="C32" t="str">
        <v>Wayne County</v>
      </c>
      <c r="D32" t="str">
        <v>"Noise Requirement: Noise from a principal system shall not exceed fifty (50) dBA, as measured at the property line."</v>
      </c>
      <c r="E32" t="str">
        <v>57.2.14 (2024) [pg. 90 of linked PDF]</v>
      </c>
      <c r="F32" t="str">
        <v>https://www.prestontownship.org/uploads/1/4/2/9/142947894/2024_saldo_draft_without_watermark_v2.pdf</v>
      </c>
      <c r="G32" s="72" t="str">
        <v>03/05/2025</v>
      </c>
    </row>
    <row r="33" spans="1:7">
      <c r="A33" s="80" t="str">
        <v>Noise</v>
      </c>
      <c r="B33" t="str">
        <v>Salem Township, Wayne County</v>
      </c>
      <c r="C33" t="str">
        <v>Wayne County</v>
      </c>
      <c r="D33" t="str">
        <v>"All solar electric energy systems shall not emit a noise level of 85 decibels or higher from any point outside of the survey line of the parcel of land upon which the solar farm is situated, as the same is measured pursuant to Salem Township Noise Ordinance Chapter 72."</v>
      </c>
      <c r="E33" t="str">
        <v>85-9 (2023)</v>
      </c>
      <c r="F33" t="str">
        <v>https://ecode360.com/43853420#44738550</v>
      </c>
      <c r="G33" s="72" t="str">
        <v>08/15/2024</v>
      </c>
    </row>
    <row r="34" spans="1:7">
      <c r="A34" s="80" t="str">
        <v>Nonexclusive Accessory Use (other types of use allowed)</v>
      </c>
      <c r="B34" t="str">
        <v>Dreher 2nd Township, Wayne County</v>
      </c>
      <c r="C34" t="str">
        <v>Wayne County</v>
      </c>
      <c r="D34" t="str">
        <v>"An accessory solar collector is a freestanding or fixed device, or combination of devices, structures, or part of a device or structure that transforms direct solar energy into thermal, chemical, or electrical energy that contributes significantly to a structure's energy supply and which is sized and intended to be used to generate electricity for the principal structure to which it is accessory.
A. Districts; Standards ‐ Accessory solar collectors and associated energy storage facilities are permitted in all districts only in compliance with this §503.8 and other applicable standards of this Ordinance.
B. Excess Electricity ‐ Accessory solar collectors shall provide power for the principal use and/or accessory use of the property on which it is located and shall not be used for the generation of power for the sale of energy to other users, although this provision shall not be interpreted to prohibit the sale of excess power generated from time to time to the local utility company."</v>
      </c>
      <c r="E34" t="str">
        <v>503.8.A &amp; 503.8.B (2015) [pg. 75 of linked PDF]</v>
      </c>
      <c r="F34" t="str">
        <v>https://www.drehertownship-pa.org/wp-content/uploads/2021/07/Dreher-zoning-2015-12-08.pdf</v>
      </c>
      <c r="G34" s="72" t="str">
        <v>07/19/2024</v>
      </c>
    </row>
    <row r="35" spans="1:7">
      <c r="A35" s="80" t="str">
        <v>Permitted use (principal solar or utility-scale solar)</v>
      </c>
      <c r="B35" t="str">
        <v>Dreher 2nd Township, Wayne County</v>
      </c>
      <c r="C35" t="str">
        <v>Wayne County</v>
      </c>
      <c r="D35" t="str">
        <v>"In addition to all other applicable standards in this Ordinance, the following regulations shall apply to commercial solar power generation facilities which shall be permitted only in the districts as provided by the Schedule of Uses." Permitted conditional principal use in RU (Rural) district.</v>
      </c>
      <c r="E35" t="str">
        <v>535 (2015) [pg. 121 of linked PDF]</v>
      </c>
      <c r="F35" t="str">
        <v>https://www.drehertownship-pa.org/wp-content/uploads/2021/07/Dreher-zoning-2015-12-08.pdf</v>
      </c>
      <c r="G35" s="72" t="str">
        <v>07/22/2024</v>
      </c>
    </row>
    <row r="36" spans="1:7">
      <c r="A36" s="80" t="str">
        <v>Permitted use (principal solar or utility-scale solar)</v>
      </c>
      <c r="B36" t="str">
        <v>Dreher 2nd Township, Wayne County</v>
      </c>
      <c r="C36" t="str">
        <v>Wayne County</v>
      </c>
      <c r="D36" t="str">
        <v>"Permits ‐ A permit shall be required for every solar power facility installed in the Township."</v>
      </c>
      <c r="E36" t="str">
        <v>535.2.A (2015) [pg. 121 of linked PDF]</v>
      </c>
      <c r="F36" t="str">
        <v>https://www.drehertownship-pa.org/wp-content/uploads/2021/07/Dreher-zoning-2015-12-08.pdf</v>
      </c>
      <c r="G36" s="72" t="str">
        <v>07/22/2024</v>
      </c>
    </row>
    <row r="37" spans="1:7">
      <c r="A37" s="80" t="str">
        <v>Pollinator plantings; vegetation preservation</v>
      </c>
      <c r="B37" t="str">
        <v>Lake Township, Wayne County</v>
      </c>
      <c r="C37" t="str">
        <v>Wayne County</v>
      </c>
      <c r="D37" t="str">
        <v>"... Where in the judgment of the Board of Supervisors, and concerns of neighboring property owners, natural vegetation may be required along the perimeter fencing. In the event that natural vegetation is dead, it shall be replaced within ninety (90) days of said event, or in the event of winter, by the first of May."</v>
      </c>
      <c r="E37" t="str">
        <v>7.D.3 (2017) [pg. 6]</v>
      </c>
      <c r="F37" t="str">
        <v>https://ecode360.com/LA3550/laws/LF1970120.pdf</v>
      </c>
      <c r="G37" s="72" t="str">
        <v>07/02/2024</v>
      </c>
    </row>
    <row r="38" spans="1:7">
      <c r="A38" s="80" t="str">
        <v>Proof of federal and state permits</v>
      </c>
      <c r="B38" t="str">
        <v>Lake Township, Wayne County</v>
      </c>
      <c r="C38" t="str">
        <v>Wayne County</v>
      </c>
      <c r="D38" t="str">
        <v>"Uniform Construction Code: The Solar Electric Energy Facility and the Solar Electric System shall be constructed to and comply with the Pennsylvania Uniform Construction Code, Act 45 of 1999, as amended, and any regulations adopted by the Pennsylvania Department of Labor and Industiy as they relate to the UCC, except where an applicable industry standard has been approved by the Department of Labor and Industry under its regulatory authority. "</v>
      </c>
      <c r="E38" t="str">
        <v>7.B (2017) [pg. 5]</v>
      </c>
      <c r="F38" t="str">
        <v>https://ecode360.com/LA3550/laws/LF1970120.pdf</v>
      </c>
      <c r="G38" s="72" t="str">
        <v>07/02/2024</v>
      </c>
    </row>
    <row r="39" spans="1:7">
      <c r="A39" s="80" t="str">
        <v>Proof of federal and state permits</v>
      </c>
      <c r="B39" t="str">
        <v>Salem Township, Wayne County</v>
      </c>
      <c r="C39" t="str">
        <v>Wayne County</v>
      </c>
      <c r="D39" t="str">
        <v>"B.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related to the UCC, except where an applicable industry standard has been approved by the Department of Labor and Industry under its regulatory authority.
C. Visual appearance: power lines. (1) Solar electric energy facilities shall not be artificially lighted, except to the extent required by safety or by any applicable federal, state or local authority. (2) Solar electric energy facilities shall not display advertising, except for reasonable identification of the panel, inverter or other equipment manufacturer, and the facility owner. (3) On-site transmission and power lines shall, to the maximum extent practicable, be placed underground."</v>
      </c>
      <c r="E39" t="str">
        <v>85-7.B &amp; 85-7.C (2023)</v>
      </c>
      <c r="F39" t="str">
        <v>https://ecode360.com/44738537</v>
      </c>
      <c r="G39" s="72" t="str">
        <v>08/15/2024</v>
      </c>
    </row>
    <row r="40" spans="1:7">
      <c r="A40" s="80" t="str">
        <v>Safety, equipment labeling, and warning signs; see "Fencing..." for security fencing requirements</v>
      </c>
      <c r="B40" t="str">
        <v>Lake Township, Wayne County</v>
      </c>
      <c r="C40" t="str">
        <v>Wayne County</v>
      </c>
      <c r="D40" t="str">
        <v>"Clearly visible warning signs shall be placed on the fence, barrier or Solar Electric Energy Facility perimeter to inform individuals of potential voltage hazards."</v>
      </c>
      <c r="E40" t="str">
        <v>7.D.2 (2017) [pg. 5]</v>
      </c>
      <c r="F40" t="str">
        <v>https://ecode360.com/LA3550/laws/LF1970120.pdf</v>
      </c>
      <c r="G40" s="72" t="str">
        <v>07/02/2024</v>
      </c>
    </row>
    <row r="41" spans="1:7">
      <c r="A41" s="80" t="str">
        <v>Safety, equipment labeling, and warning signs; see "Fencing..." for security fencing requirements</v>
      </c>
      <c r="B41" t="str">
        <v>Salem Township, Wayne County</v>
      </c>
      <c r="C41" t="str">
        <v>Wayne County</v>
      </c>
      <c r="D41" t="str">
        <v>"Clearly visible warning signs shall be placed on the fence, barrier or solar electric energy facility perimeter to inform individuals of potential voltage hazards."</v>
      </c>
      <c r="E41" t="str">
        <v>85-7.D.2 (2023)</v>
      </c>
      <c r="F41" t="str">
        <v>https://ecode360.com/44738544</v>
      </c>
      <c r="G41" s="72" t="str">
        <v>08/15/2024</v>
      </c>
    </row>
    <row r="42" spans="1:7">
      <c r="A42" s="80" t="str">
        <v>Screening (See also "Fencing, site screening, and landscaped buffers")</v>
      </c>
      <c r="B42" t="str">
        <v>Dreher 2nd Township, Wayne County</v>
      </c>
      <c r="C42" t="str">
        <v>Wayne County</v>
      </c>
      <c r="D42" t="str">
        <v>"Mechanical Equipment ‐ Mechanical equipment shall  comply with the setbacks specified for accessory structures in the underlying zoning district and shall be screened from any adjacent property."</v>
      </c>
      <c r="E42" t="str">
        <v>503.8.F (2015) [pg. 75 of linked PDF]</v>
      </c>
      <c r="F42" t="str">
        <v>https://www.drehertownship-pa.org/wp-content/uploads/2021/07/Dreher-zoning-2015-12-08.pdf</v>
      </c>
      <c r="G42" s="72" t="str">
        <v>07/22/2024</v>
      </c>
    </row>
    <row r="43" spans="1:7">
      <c r="A43" s="80" t="str">
        <v>Screening (See also "Fencing, site screening, and landscaped buffers")</v>
      </c>
      <c r="B43" t="str">
        <v>Salem Township, Wayne County</v>
      </c>
      <c r="C43" t="str">
        <v>Wayne County</v>
      </c>
      <c r="D43" t="str">
        <v>"Additional visual appearance requirements. Where in the judgment of the Board of Supervisors, and concerns of neighboring property owners, natural vegetation may be required along the perimeter fencing. In the event that natural vegetation is dead, it shall be replaced within 90 days of said event, or in the event of winter, by the first of May."</v>
      </c>
      <c r="E43" t="str">
        <v>85-7.D.3 (2023)</v>
      </c>
      <c r="F43" t="str">
        <v>https://ecode360.com/44738545</v>
      </c>
      <c r="G43" s="72" t="str">
        <v>08/15/2024</v>
      </c>
    </row>
    <row r="44" spans="1:7">
      <c r="A44" s="80" t="str">
        <v>Setbacks and location restrictions</v>
      </c>
      <c r="B44" t="str">
        <v>Dreher 2nd Township, Wayne County</v>
      </c>
      <c r="C44" t="str">
        <v>Wayne County</v>
      </c>
      <c r="D44" t="str">
        <v>"Setback
1. Roof Mounted ‐ In no instance shall any part of the solar energy system extend beyond the edge of the roof.
2. Freestanding ‐ Freestanding solar collectors shall comply with the setbacks specified for accessory structures in the underlying zoning district."</v>
      </c>
      <c r="E44" t="str">
        <v>503.8.E (2015) [pg. 75 of linked PDF]</v>
      </c>
      <c r="F44" t="str">
        <v>https://www.drehertownship-pa.org/wp-content/uploads/2021/07/Dreher-zoning-2015-12-08.pdf</v>
      </c>
      <c r="G44" s="72" t="str">
        <v>07/22/2024</v>
      </c>
    </row>
    <row r="45" spans="1:7">
      <c r="A45" s="80" t="str">
        <v>Setbacks and location restrictions</v>
      </c>
      <c r="B45" t="str">
        <v>Lake Township, Wayne County</v>
      </c>
      <c r="C45" t="str">
        <v>Wayne County</v>
      </c>
      <c r="D45" t="str">
        <v>"Setbacks:
A. Property lines: All Solar Electric Energy Systems shall be located one hundred (100) feet from all property lines where the System is located. These distances shall be measured from the closest edge of the Solar Electric Energy System to the property line.
B. A Solar Electric Energy Facility shall be sited in such a way that it presents no threat to traffic or to public health and safety."</v>
      </c>
      <c r="E45" t="str">
        <v>8 (2017) [pg. 6]</v>
      </c>
      <c r="F45" t="str">
        <v>https://ecode360.com/LA3550/laws/LF1970120.pdf</v>
      </c>
      <c r="G45" s="72" t="str">
        <v>07/02/2024</v>
      </c>
    </row>
    <row r="46" spans="1:7">
      <c r="A46" s="80" t="str">
        <v>Sign restrictions (aesthetic purposes)</v>
      </c>
      <c r="B46" t="str">
        <v>Lake Township, Wayne County</v>
      </c>
      <c r="C46" t="str">
        <v>Wayne County</v>
      </c>
      <c r="D46" t="str">
        <v>"Solar Electric Energy Facilities shall not display advertising, except for reasonable identification of the panel, inverter or other equipment manufacturer, and the Facility Owner."</v>
      </c>
      <c r="E46" t="str">
        <v>7.C.2 (2017) [pg. 5]</v>
      </c>
      <c r="F46" t="str">
        <v>https://ecode360.com/LA3550/laws/LF1970120.pdf</v>
      </c>
      <c r="G46" s="72" t="str">
        <v>07/02/2024</v>
      </c>
    </row>
    <row r="47" spans="1:7">
      <c r="A47" s="80" t="str">
        <v>Sign restrictions (aesthetic purposes)</v>
      </c>
      <c r="B47" t="str">
        <v>Salem Township, Wayne County</v>
      </c>
      <c r="C47" t="str">
        <v>Wayne County</v>
      </c>
      <c r="D47" t="str">
        <v>"Solar electric energy facilities shall not display advertising, except for reasonable identification of the panel, inverter or other equipment manufacturer, and the facility owner."</v>
      </c>
      <c r="E47" t="str">
        <v>85-7.C.2 (2023)</v>
      </c>
      <c r="F47" t="str">
        <v>https://ecode360.com/44738540</v>
      </c>
      <c r="G47" s="72" t="str">
        <v>08/15/2024</v>
      </c>
    </row>
    <row r="48" spans="1:7">
      <c r="A48" s="80" t="str">
        <v>Site Restoration (See "Decommissioning")</v>
      </c>
      <c r="B48" t="str">
        <v>Lake Township, Wayne County</v>
      </c>
      <c r="C48" t="str">
        <v>Wayne County</v>
      </c>
      <c r="D48" t="str">
        <v>"B. Decommissioning shall include removal of all Solar Electric Energy Systems, buildings, cabling, electrical components, roads, foundations and any other associated facilities.
C. Disturbed earth shall be graded and re -seeded, unless the landowner requests in writing that the access roads or other land surface areas not be restored."</v>
      </c>
      <c r="E48" t="str">
        <v>10.B &amp; 10.C (2017) [pg. 7]</v>
      </c>
      <c r="F48" t="str">
        <v>https://ecode360.com/LA3550/laws/LF1970120.pdf</v>
      </c>
      <c r="G48" s="72" t="str">
        <v>07/02/2024</v>
      </c>
    </row>
    <row r="49" spans="1:7">
      <c r="A49" s="80" t="str">
        <v>Site Restoration (See "Decommissioning")</v>
      </c>
      <c r="B49" t="str">
        <v>Salem Township, Wayne County</v>
      </c>
      <c r="C49" t="str">
        <v>Wayne County</v>
      </c>
      <c r="D49" t="str">
        <v>"B. Decommissioning shall include removal of all solar electric energy systems, buildings, cabling, electrical components, roads, foundations and any other associated facilities.
C. Disturbed earth shall be graded and reseeded, unless the landowner requests, in writing, that the access roads or other land surface areas not be restored."</v>
      </c>
      <c r="E49" t="str">
        <v>85-11.B &amp; 85-11.C (2023)</v>
      </c>
      <c r="F49" t="str">
        <v>https://ecode360.com/44738554</v>
      </c>
      <c r="G49" s="72" t="str">
        <v>08/15/2024</v>
      </c>
    </row>
    <row r="50" spans="1:7">
      <c r="A50" s="80" t="str">
        <v>Soils--agricultural</v>
      </c>
      <c r="B50" t="str">
        <v>Lake Township, Wayne County</v>
      </c>
      <c r="C50" t="str">
        <v>Wayne County</v>
      </c>
      <c r="D50" t="str">
        <v>"Disturbed earth shall be graded and re-seeded, unless the landowner requests in writing that the access roads or other land surface areas not be restored."</v>
      </c>
      <c r="E50" t="str">
        <v>10.C (2017) [pg. 7]</v>
      </c>
      <c r="F50" t="str">
        <v>https://ecode360.com/LA3550/laws/LF1970120.pdf</v>
      </c>
      <c r="G50" s="72" t="str">
        <v>07/02/2024</v>
      </c>
    </row>
    <row r="51" spans="1:7">
      <c r="A51" s="80" t="str">
        <v>Soils--agricultural</v>
      </c>
      <c r="B51" t="str">
        <v>Salem Township, Wayne County</v>
      </c>
      <c r="C51" t="str">
        <v>Wayne County</v>
      </c>
      <c r="D51" t="str">
        <v>"Disturbed earth shall be graded and reseeded, unless the landowner requests, in writing, that the access roads or other land surface areas not be restored."</v>
      </c>
      <c r="E51" t="str">
        <v>85-11.C (2023)</v>
      </c>
      <c r="F51" t="str">
        <v>https://ecode360.com/44738555</v>
      </c>
      <c r="G51" s="72" t="str">
        <v>08/15/2024</v>
      </c>
    </row>
    <row r="52" spans="1:7">
      <c r="A52" s="80" t="str">
        <v>Undergrounding of on-site lines</v>
      </c>
      <c r="B52" t="str">
        <v>Dreher 2nd Township, Wayne County</v>
      </c>
      <c r="C52" t="str">
        <v>Wayne County</v>
      </c>
      <c r="D52" t="str">
        <v>"Power Lines ‐ All power transmission lines from a freestanding solar energy system to any building or other structure shall be located underground."</v>
      </c>
      <c r="E52" t="str">
        <v>503.8.G (2015) [pg. 75 of linked PDF]</v>
      </c>
      <c r="F52" t="str">
        <v>https://www.drehertownship-pa.org/wp-content/uploads/2021/07/Dreher-zoning-2015-12-08.pdf</v>
      </c>
      <c r="G52" s="72" t="str">
        <v>07/22/2024</v>
      </c>
    </row>
    <row r="53" spans="1:7">
      <c r="A53" s="80" t="str">
        <v>Undergrounding of on-site lines</v>
      </c>
      <c r="B53" t="str">
        <v>Lake Township, Wayne County</v>
      </c>
      <c r="C53" t="str">
        <v>Wayne County</v>
      </c>
      <c r="D53" t="str">
        <v>"On- site transmission and power lines shall, to the maximum extent practicable, be placed underground."</v>
      </c>
      <c r="E53" t="str">
        <v>7.C.3 (2017) [pg. 5]</v>
      </c>
      <c r="F53" t="str">
        <v>https://ecode360.com/LA3550/laws/LF1970120.pdf</v>
      </c>
      <c r="G53" s="72" t="str">
        <v>07/02/2024</v>
      </c>
    </row>
    <row r="54" spans="1:7">
      <c r="A54" s="80" t="str">
        <v>Undergrounding of on-site lines</v>
      </c>
      <c r="B54" t="str">
        <v>Salem Township, Wayne County</v>
      </c>
      <c r="C54" t="str">
        <v>Wayne County</v>
      </c>
      <c r="D54" t="str">
        <v>"On-site transmission and power lines shall, to the maximum extent practicable, be placed underground."</v>
      </c>
      <c r="E54" t="str">
        <v>85-7.C.3 (2023)</v>
      </c>
      <c r="F54" t="str">
        <v>https://ecode360.com/44738541</v>
      </c>
      <c r="G54" s="72" t="str">
        <v>08/15/2024</v>
      </c>
    </row>
    <row r="55" spans="1:7">
      <c r="A55" s="80"/>
    </row>
    <row r="56" spans="1:7">
      <c r="A56" s="80"/>
    </row>
    <row r="57" spans="1:7">
      <c r="A57" s="80"/>
    </row>
    <row r="58" spans="1:7">
      <c r="A58" s="80"/>
    </row>
    <row r="59" spans="1:7">
      <c r="A59" s="80"/>
    </row>
    <row r="60" spans="1:7">
      <c r="A60" s="80"/>
    </row>
    <row r="61" spans="1:7">
      <c r="A61" s="80"/>
    </row>
    <row r="62" spans="1:7">
      <c r="A62" s="80"/>
    </row>
    <row r="63" spans="1:7">
      <c r="A63" s="80"/>
    </row>
    <row r="64" spans="1:7">
      <c r="A64" s="80"/>
    </row>
    <row r="65" spans="1:1">
      <c r="A65" s="80"/>
    </row>
    <row r="66" spans="1:1">
      <c r="A66" s="80"/>
    </row>
    <row r="67" spans="1:1">
      <c r="A67" s="80"/>
    </row>
    <row r="68" spans="1:1">
      <c r="A68" s="80"/>
    </row>
    <row r="69" spans="1:1">
      <c r="A69" s="80"/>
    </row>
    <row r="70" spans="1:1">
      <c r="A70" s="80"/>
    </row>
    <row r="71" spans="1:1">
      <c r="A71" s="80"/>
    </row>
    <row r="72" spans="1:1">
      <c r="A72" s="80"/>
    </row>
    <row r="73" spans="1:1">
      <c r="A73" s="80"/>
    </row>
    <row r="74" spans="1:1">
      <c r="A74" s="80"/>
    </row>
    <row r="75" spans="1:1">
      <c r="A75" s="80"/>
    </row>
    <row r="76" spans="1:1">
      <c r="A76" s="80"/>
    </row>
    <row r="77" spans="1:1">
      <c r="A77" s="80"/>
    </row>
    <row r="78" spans="1:1">
      <c r="A78" s="80"/>
    </row>
    <row r="79" spans="1:1">
      <c r="A79" s="80"/>
    </row>
    <row r="80" spans="1:1">
      <c r="A80" s="80"/>
    </row>
    <row r="81" spans="1:1">
      <c r="A81" s="80"/>
    </row>
    <row r="82" spans="1:1">
      <c r="A82" s="80"/>
    </row>
    <row r="83" spans="1:1">
      <c r="A83" s="80"/>
    </row>
    <row r="84" spans="1:1">
      <c r="A84" s="80"/>
    </row>
    <row r="85" spans="1:1">
      <c r="A85" s="80"/>
    </row>
    <row r="86" spans="1:1">
      <c r="A86" s="80"/>
    </row>
    <row r="87" spans="1:1">
      <c r="A87" s="80"/>
    </row>
    <row r="88" spans="1:1">
      <c r="A88" s="80"/>
    </row>
    <row r="89" spans="1:1">
      <c r="A89" s="80"/>
    </row>
    <row r="90" spans="1:1">
      <c r="A90" s="80"/>
    </row>
    <row r="91" spans="1:1">
      <c r="A91" s="80"/>
    </row>
    <row r="92" spans="1:1">
      <c r="A92" s="80"/>
    </row>
    <row r="93" spans="1:1">
      <c r="A93" s="80"/>
    </row>
    <row r="94" spans="1:1">
      <c r="A94" s="80"/>
    </row>
    <row r="95" spans="1:1">
      <c r="A95" s="80"/>
    </row>
    <row r="96" spans="1:1">
      <c r="A96" s="80"/>
    </row>
    <row r="97" spans="1:1">
      <c r="A97" s="80"/>
    </row>
    <row r="98" spans="1:1">
      <c r="A98" s="80"/>
    </row>
    <row r="99" spans="1:1">
      <c r="A99" s="80"/>
    </row>
    <row r="100" spans="1:1">
      <c r="A100" s="80"/>
    </row>
    <row r="101" spans="1:1">
      <c r="A101" s="80"/>
    </row>
    <row r="102" spans="1:1">
      <c r="A102" s="80"/>
    </row>
    <row r="103" spans="1:1">
      <c r="A103" s="80"/>
    </row>
    <row r="104" spans="1:1">
      <c r="A104" s="80"/>
    </row>
    <row r="105" spans="1:1">
      <c r="A105" s="80"/>
    </row>
    <row r="106" spans="1:1">
      <c r="A106" s="80"/>
    </row>
    <row r="107" spans="1:1">
      <c r="A107" s="80"/>
    </row>
    <row r="108" spans="1:1">
      <c r="A108" s="80"/>
    </row>
    <row r="109" spans="1:1">
      <c r="A109" s="80"/>
    </row>
    <row r="110" spans="1:1">
      <c r="A110" s="80"/>
    </row>
    <row r="111" spans="1:1">
      <c r="A111" s="80"/>
    </row>
    <row r="112" spans="1:1">
      <c r="A112" s="80"/>
    </row>
    <row r="113" spans="1:1">
      <c r="A113" s="80"/>
    </row>
    <row r="114" spans="1:1">
      <c r="A114" s="80"/>
    </row>
    <row r="115" spans="1:1">
      <c r="A115" s="80"/>
    </row>
    <row r="116" spans="1:1">
      <c r="A116" s="80"/>
    </row>
    <row r="117" spans="1:1">
      <c r="A117" s="80"/>
    </row>
    <row r="118" spans="1:1">
      <c r="A118" s="80"/>
    </row>
    <row r="119" spans="1:1">
      <c r="A119" s="80"/>
    </row>
    <row r="120" spans="1:1">
      <c r="A120" s="80"/>
    </row>
    <row r="121" spans="1:1">
      <c r="A121" s="80"/>
    </row>
    <row r="122" spans="1:1">
      <c r="A122" s="80"/>
    </row>
    <row r="123" spans="1:1">
      <c r="A123" s="80"/>
    </row>
    <row r="124" spans="1:1">
      <c r="A124" s="80"/>
    </row>
    <row r="125" spans="1:1">
      <c r="A125" s="80"/>
    </row>
    <row r="126" spans="1:1">
      <c r="A126" s="80"/>
    </row>
    <row r="127" spans="1:1">
      <c r="A127" s="80"/>
    </row>
    <row r="128" spans="1:1">
      <c r="A128" s="80"/>
    </row>
    <row r="129" spans="1:1">
      <c r="A129" s="80"/>
    </row>
    <row r="130" spans="1:1">
      <c r="A130" s="80"/>
    </row>
    <row r="131" spans="1:1">
      <c r="A131" s="80"/>
    </row>
    <row r="132" spans="1:1">
      <c r="A132" s="80"/>
    </row>
    <row r="133" spans="1:1">
      <c r="A133" s="80"/>
    </row>
    <row r="134" spans="1:1">
      <c r="A134" s="80"/>
    </row>
    <row r="135" spans="1:1">
      <c r="A135" s="80"/>
    </row>
    <row r="136" spans="1:1">
      <c r="A136" s="80"/>
    </row>
    <row r="137" spans="1:1">
      <c r="A137" s="80"/>
    </row>
    <row r="138" spans="1:1">
      <c r="A138" s="80"/>
    </row>
    <row r="139" spans="1:1">
      <c r="A139" s="80"/>
    </row>
    <row r="140" spans="1:1">
      <c r="A140" s="80"/>
    </row>
    <row r="141" spans="1:1">
      <c r="A141" s="80"/>
    </row>
    <row r="142" spans="1:1">
      <c r="A142" s="80"/>
    </row>
    <row r="143" spans="1:1">
      <c r="A143" s="80"/>
    </row>
    <row r="144" spans="1:1">
      <c r="A144" s="80"/>
    </row>
    <row r="145" spans="1:1">
      <c r="A145" s="80"/>
    </row>
    <row r="146" spans="1:1">
      <c r="A146" s="80"/>
    </row>
    <row r="147" spans="1:1">
      <c r="A147" s="80"/>
    </row>
    <row r="148" spans="1:1">
      <c r="A148" s="80"/>
    </row>
    <row r="149" spans="1:1">
      <c r="A149" s="80"/>
    </row>
    <row r="150" spans="1:1">
      <c r="A150" s="80"/>
    </row>
    <row r="151" spans="1:1">
      <c r="A151" s="80"/>
    </row>
    <row r="152" spans="1:1">
      <c r="A152" s="80"/>
    </row>
    <row r="153" spans="1:1">
      <c r="A153" s="80"/>
    </row>
    <row r="154" spans="1:1">
      <c r="A154" s="80"/>
    </row>
    <row r="155" spans="1:1">
      <c r="A155" s="80"/>
    </row>
    <row r="156" spans="1:1">
      <c r="A156" s="80"/>
    </row>
    <row r="157" spans="1:1">
      <c r="A157" s="80"/>
    </row>
    <row r="158" spans="1:1">
      <c r="A158" s="80"/>
    </row>
    <row r="159" spans="1:1">
      <c r="A159" s="80"/>
    </row>
    <row r="160" spans="1:1">
      <c r="A160" s="80"/>
    </row>
    <row r="161" spans="1:1">
      <c r="A161" s="80"/>
    </row>
    <row r="162" spans="1:1">
      <c r="A162" s="80"/>
    </row>
    <row r="163" spans="1:1">
      <c r="A163" s="80"/>
    </row>
    <row r="164" spans="1:1">
      <c r="A164" s="80"/>
    </row>
    <row r="165" spans="1:1">
      <c r="A165" s="80"/>
    </row>
    <row r="166" spans="1:1">
      <c r="A166" s="80"/>
    </row>
    <row r="167" spans="1:1">
      <c r="A167" s="80"/>
    </row>
    <row r="168" spans="1:1">
      <c r="A168" s="80"/>
    </row>
    <row r="169" spans="1:1">
      <c r="A169" s="80"/>
    </row>
    <row r="170" spans="1:1">
      <c r="A170" s="80"/>
    </row>
    <row r="171" spans="1:1">
      <c r="A171" s="80"/>
    </row>
    <row r="172" spans="1:1">
      <c r="A172" s="80"/>
    </row>
    <row r="173" spans="1:1">
      <c r="A173" s="80"/>
    </row>
    <row r="174" spans="1:1">
      <c r="A174" s="80"/>
    </row>
    <row r="175" spans="1:1">
      <c r="A175" s="80"/>
    </row>
    <row r="176" spans="1:1">
      <c r="A176" s="80"/>
    </row>
    <row r="177" spans="1:1">
      <c r="A177" s="80"/>
    </row>
    <row r="178" spans="1:1">
      <c r="A178" s="80"/>
    </row>
    <row r="179" spans="1:1">
      <c r="A179" s="80"/>
    </row>
    <row r="180" spans="1:1">
      <c r="A180" s="80"/>
    </row>
    <row r="181" spans="1:1">
      <c r="A181" s="80"/>
    </row>
    <row r="182" spans="1:1">
      <c r="A182" s="80"/>
    </row>
    <row r="183" spans="1:1">
      <c r="A183" s="80"/>
    </row>
    <row r="184" spans="1:1">
      <c r="A184" s="80"/>
    </row>
    <row r="185" spans="1:1">
      <c r="A185" s="80"/>
    </row>
    <row r="186" spans="1:1">
      <c r="A186" s="80"/>
    </row>
    <row r="187" spans="1:1">
      <c r="A187" s="80"/>
    </row>
    <row r="188" spans="1:1">
      <c r="A188" s="80"/>
    </row>
    <row r="189" spans="1:1">
      <c r="A189" s="80"/>
    </row>
    <row r="190" spans="1:1">
      <c r="A190" s="80"/>
    </row>
    <row r="191" spans="1:1">
      <c r="A191" s="80"/>
    </row>
    <row r="192" spans="1:1">
      <c r="A192" s="80"/>
    </row>
    <row r="193" spans="1:1">
      <c r="A193" s="80"/>
    </row>
    <row r="194" spans="1:1">
      <c r="A194" s="80"/>
    </row>
    <row r="195" spans="1:1">
      <c r="A195" s="80"/>
    </row>
    <row r="196" spans="1:1">
      <c r="A196" s="80"/>
    </row>
    <row r="197" spans="1:1">
      <c r="A197" s="80"/>
    </row>
    <row r="198" spans="1:1">
      <c r="A198" s="80"/>
    </row>
    <row r="199" spans="1:1">
      <c r="A199" s="80"/>
    </row>
    <row r="200" spans="1:1">
      <c r="A200" s="80"/>
    </row>
    <row r="201" spans="1:1">
      <c r="A201" s="80"/>
    </row>
    <row r="202" spans="1:1">
      <c r="A202" s="80"/>
    </row>
    <row r="203" spans="1:1">
      <c r="A203" s="80"/>
    </row>
    <row r="204" spans="1:1">
      <c r="A204" s="80"/>
    </row>
    <row r="205" spans="1:1">
      <c r="A205" s="80"/>
    </row>
    <row r="206" spans="1:1">
      <c r="A206" s="80"/>
    </row>
    <row r="207" spans="1:1">
      <c r="A207" s="80"/>
    </row>
    <row r="208" spans="1:1">
      <c r="A208" s="80"/>
    </row>
    <row r="209" spans="1:1">
      <c r="A209" s="80"/>
    </row>
    <row r="210" spans="1:1">
      <c r="A210" s="80"/>
    </row>
    <row r="211" spans="1:1">
      <c r="A211" s="80"/>
    </row>
    <row r="212" spans="1:1">
      <c r="A212" s="80"/>
    </row>
    <row r="213" spans="1:1">
      <c r="A213" s="80"/>
    </row>
    <row r="214" spans="1:1">
      <c r="A214" s="80"/>
    </row>
    <row r="215" spans="1:1">
      <c r="A215" s="80"/>
    </row>
    <row r="216" spans="1:1">
      <c r="A216" s="80"/>
    </row>
    <row r="217" spans="1:1">
      <c r="A217" s="80"/>
    </row>
    <row r="218" spans="1:1">
      <c r="A218" s="80"/>
    </row>
    <row r="219" spans="1:1">
      <c r="A219" s="80"/>
    </row>
    <row r="220" spans="1:1">
      <c r="A220" s="80"/>
    </row>
    <row r="221" spans="1:1">
      <c r="A221" s="80"/>
    </row>
    <row r="222" spans="1:1">
      <c r="A222" s="80"/>
    </row>
    <row r="223" spans="1:1">
      <c r="A223" s="80"/>
    </row>
    <row r="224" spans="1:1">
      <c r="A224" s="80"/>
    </row>
    <row r="225" spans="1:1">
      <c r="A225" s="80"/>
    </row>
    <row r="226" spans="1:1">
      <c r="A226" s="80"/>
    </row>
    <row r="227" spans="1:1">
      <c r="A227" s="80"/>
    </row>
    <row r="228" spans="1:1">
      <c r="A228" s="80"/>
    </row>
    <row r="229" spans="1:1">
      <c r="A229" s="80"/>
    </row>
    <row r="230" spans="1:1">
      <c r="A230" s="80"/>
    </row>
    <row r="231" spans="1:1">
      <c r="A231" s="80"/>
    </row>
    <row r="232" spans="1:1">
      <c r="A232" s="80"/>
    </row>
    <row r="233" spans="1:1">
      <c r="A233" s="80"/>
    </row>
    <row r="234" spans="1:1">
      <c r="A234" s="80"/>
    </row>
    <row r="235" spans="1:1">
      <c r="A235" s="80"/>
    </row>
    <row r="236" spans="1:1">
      <c r="A236" s="80"/>
    </row>
    <row r="237" spans="1:1">
      <c r="A237" s="80"/>
    </row>
    <row r="238" spans="1:1">
      <c r="A238" s="80"/>
    </row>
    <row r="239" spans="1:1">
      <c r="A239" s="80"/>
    </row>
    <row r="240" spans="1:1">
      <c r="A240" s="80"/>
    </row>
    <row r="241" spans="1:1">
      <c r="A241" s="80"/>
    </row>
    <row r="242" spans="1:1">
      <c r="A242" s="80"/>
    </row>
    <row r="243" spans="1:1">
      <c r="A243" s="80"/>
    </row>
    <row r="244" spans="1:1">
      <c r="A244" s="80"/>
    </row>
    <row r="245" spans="1:1">
      <c r="A245" s="80"/>
    </row>
    <row r="246" spans="1:1">
      <c r="A246" s="80"/>
    </row>
    <row r="247" spans="1:1">
      <c r="A247" s="80"/>
    </row>
    <row r="248" spans="1:1">
      <c r="A248" s="80"/>
    </row>
    <row r="249" spans="1:1">
      <c r="A249" s="80"/>
    </row>
    <row r="250" spans="1:1">
      <c r="A250" s="80"/>
    </row>
    <row r="251" spans="1:1">
      <c r="A251" s="80"/>
    </row>
    <row r="252" spans="1:1">
      <c r="A252" s="80"/>
    </row>
    <row r="253" spans="1:1">
      <c r="A253" s="80"/>
    </row>
    <row r="254" spans="1:1">
      <c r="A254" s="80"/>
    </row>
    <row r="255" spans="1:1">
      <c r="A255" s="80"/>
    </row>
    <row r="256" spans="1:1">
      <c r="A256" s="80"/>
    </row>
    <row r="257" spans="1:1">
      <c r="A257" s="80"/>
    </row>
    <row r="258" spans="1:1">
      <c r="A258" s="80"/>
    </row>
    <row r="259" spans="1:1">
      <c r="A259" s="80"/>
    </row>
    <row r="260" spans="1:1">
      <c r="A260" s="80"/>
    </row>
    <row r="261" spans="1:1">
      <c r="A261" s="80"/>
    </row>
    <row r="262" spans="1:1">
      <c r="A262" s="80"/>
    </row>
    <row r="263" spans="1:1">
      <c r="A263" s="80"/>
    </row>
    <row r="264" spans="1:1">
      <c r="A264" s="80"/>
    </row>
    <row r="265" spans="1:1">
      <c r="A265" s="80"/>
    </row>
    <row r="266" spans="1:1">
      <c r="A266" s="80"/>
    </row>
    <row r="267" spans="1:1">
      <c r="A267" s="80"/>
    </row>
    <row r="268" spans="1:1">
      <c r="A268" s="80"/>
    </row>
    <row r="269" spans="1:1">
      <c r="A269" s="80"/>
    </row>
    <row r="270" spans="1:1">
      <c r="A270" s="80"/>
    </row>
    <row r="271" spans="1:1">
      <c r="A271" s="80"/>
    </row>
    <row r="272" spans="1:1">
      <c r="A272" s="80"/>
    </row>
    <row r="273" spans="1:1">
      <c r="A273" s="80"/>
    </row>
    <row r="274" spans="1:1">
      <c r="A274" s="80"/>
    </row>
    <row r="275" spans="1:1">
      <c r="A275" s="80"/>
    </row>
    <row r="276" spans="1:1">
      <c r="A276" s="80"/>
    </row>
    <row r="277" spans="1:1">
      <c r="A277" s="80"/>
    </row>
    <row r="278" spans="1:1">
      <c r="A278" s="80"/>
    </row>
    <row r="279" spans="1:1">
      <c r="A279" s="80"/>
    </row>
    <row r="280" spans="1:1">
      <c r="A280" s="80"/>
    </row>
    <row r="281" spans="1:1">
      <c r="A281" s="80"/>
    </row>
    <row r="282" spans="1:1">
      <c r="A282" s="80"/>
    </row>
    <row r="283" spans="1:1">
      <c r="A283" s="80"/>
    </row>
    <row r="284" spans="1:1">
      <c r="A284" s="80"/>
    </row>
    <row r="285" spans="1:1">
      <c r="A285" s="80"/>
    </row>
    <row r="286" spans="1:1">
      <c r="A286" s="80"/>
    </row>
  </sheetData>
  <mergeCells count="1">
    <mergeCell ref="C2:G2"/>
  </mergeCells>
  <conditionalFormatting sqref="A1:A1048576">
    <cfRule type="cellIs" dxfId="227" priority="1" operator="equal">
      <formula>"Special Use"</formula>
    </cfRule>
    <cfRule type="cellIs" dxfId="226" priority="2" operator="equal">
      <formula>"Stated Purpose of Solar Ordinance"</formula>
    </cfRule>
    <cfRule type="containsText" dxfId="225" priority="3" operator="containsText" text="Stormwater management">
      <formula>NOT(ISERROR(SEARCH(("Stormwater management"),(A1))))</formula>
    </cfRule>
    <cfRule type="cellIs" dxfId="224" priority="4" operator="equal">
      <formula>"Undergrounding of on-site lines"</formula>
    </cfRule>
    <cfRule type="cellIs" dxfId="223" priority="5" operator="equal">
      <formula>"Wiring"</formula>
    </cfRule>
    <cfRule type="containsText" dxfId="222" priority="6" operator="containsText" text="Safety, equipment labeling">
      <formula>NOT(ISERROR(SEARCH(("Safety, equipment labeling"),(A1))))</formula>
    </cfRule>
    <cfRule type="cellIs" dxfId="221" priority="7" operator="equal">
      <formula>"Screening (See also ""Fencing, site screening, and landscaped buffers"")"</formula>
    </cfRule>
    <cfRule type="containsText" dxfId="220" priority="8" operator="containsText" text="Second principal use solar">
      <formula>NOT(ISERROR(SEARCH("Second principal use solar",A1)))</formula>
    </cfRule>
    <cfRule type="containsText" dxfId="219" priority="9" operator="containsText" text="Setbacks and location restrictions">
      <formula>NOT(ISERROR(SEARCH(("Setbacks and location restrictions"),(A1))))</formula>
    </cfRule>
    <cfRule type="containsText" dxfId="218" priority="10" operator="containsText" text="Sign restrictions (aesthetic purposes)">
      <formula>NOT(ISERROR(SEARCH(("Sign restrictions (aesthetic purposes)"),(A1))))</formula>
    </cfRule>
    <cfRule type="cellIs" dxfId="217" priority="11" operator="equal">
      <formula>"Site Restoration (See ""Decommissioning"")"</formula>
    </cfRule>
    <cfRule type="containsText" dxfId="216" priority="12" operator="containsText" text="Soils--agricultural">
      <formula>NOT(ISERROR(SEARCH(("Soils--agricultural"),(A1))))</formula>
    </cfRule>
    <cfRule type="cellIs" dxfId="215" priority="13" operator="equal">
      <formula>"Solar rights/solar access/solar easements/skyspace"</formula>
    </cfRule>
    <cfRule type="cellIs" dxfId="214" priority="14" operator="equal">
      <formula>"Noise"</formula>
    </cfRule>
    <cfRule type="cellIs" dxfId="213" priority="15" operator="equal">
      <formula>"Non-conformance"</formula>
    </cfRule>
    <cfRule type="containsText" dxfId="212" priority="16" operator="containsText" text="Nonexclusive Accessory Use">
      <formula>NOT(ISERROR(SEARCH("Nonexclusive Accessory Use",A1)))</formula>
    </cfRule>
    <cfRule type="cellIs" dxfId="211" priority="17" operator="equal">
      <formula>"Parking"</formula>
    </cfRule>
    <cfRule type="cellIs" dxfId="210" priority="18" operator="equal">
      <formula>"Permitted use (principal solar or utility-scale solar)"</formula>
    </cfRule>
    <cfRule type="cellIs" dxfId="209" priority="19" operator="equal">
      <formula>"Pollinator plantings; vegetation preservation"</formula>
    </cfRule>
    <cfRule type="containsText" dxfId="208" priority="20" operator="containsText" text="Proof of federal and state permits">
      <formula>NOT(ISERROR(SEARCH("Proof of federal and state permits",A1)))</formula>
    </cfRule>
    <cfRule type="cellIs" dxfId="207" priority="21" operator="equal">
      <formula>"Public input (See also ""Contact Info."")"</formula>
    </cfRule>
    <cfRule type="containsText" dxfId="206" priority="22" operator="containsText" text="Public roads">
      <formula>NOT(ISERROR(SEARCH("Public roads",A1)))</formula>
    </cfRule>
    <cfRule type="cellIs" dxfId="205" priority="23" operator="equal">
      <formula>"Repair"</formula>
    </cfRule>
    <cfRule type="cellIs" dxfId="204" priority="24" operator="equal">
      <formula>"Reporting"</formula>
    </cfRule>
    <cfRule type="cellIs" dxfId="203" priority="25" operator="equal">
      <formula>"Land development plan (specific to utility-scale solar)"</formula>
    </cfRule>
    <cfRule type="cellIs" dxfId="202" priority="26" operator="equal">
      <formula>"Lease agreement (proof of required)"</formula>
    </cfRule>
    <cfRule type="cellIs" dxfId="201" priority="28" operator="equal">
      <formula>"Local Ordinance Compliance"</formula>
    </cfRule>
    <cfRule type="cellIs" dxfId="200" priority="30" operator="equal">
      <formula>"Lot size for utility-scale solar (minimum/maximum)"</formula>
    </cfRule>
    <cfRule type="containsText" dxfId="199" priority="31" operator="containsText" text="Impervious surface treatment">
      <formula>NOT(ISERROR(SEARCH(("Impervious surface treatment"),(A1))))</formula>
    </cfRule>
    <cfRule type="containsText" dxfId="198" priority="32" operator="containsText" text="Incidental Sale to Utility">
      <formula>NOT(ISERROR(SEARCH("Incidental Sale to Utility",A1)))</formula>
    </cfRule>
    <cfRule type="containsText" dxfId="197" priority="33" operator="containsText" text="Installer Qualifications">
      <formula>NOT(ISERROR(SEARCH(("Installer Qualifications"),(A1))))</formula>
    </cfRule>
    <cfRule type="cellIs" dxfId="196" priority="34" operator="equal">
      <formula>"Insurance"</formula>
    </cfRule>
    <cfRule type="containsText" dxfId="195" priority="35" operator="containsText" text="Interconnection">
      <formula>NOT(ISERROR(SEARCH(("Interconnection"),(A1))))</formula>
    </cfRule>
    <cfRule type="containsText" dxfId="194" priority="36" operator="containsText" text="Emergency Response Plan">
      <formula>NOT(ISERROR(SEARCH("Emergency Response Plan",A1)))</formula>
    </cfRule>
    <cfRule type="containsText" dxfId="193" priority="37" operator="containsText" text="Encroachment of commercial">
      <formula>NOT(ISERROR(SEARCH(("Encroachment of commercial"),(A1))))</formula>
    </cfRule>
    <cfRule type="cellIs" dxfId="192" priority="38" operator="equal">
      <formula>"Entries that still need to be placed within a category above (with new rows added to avoid overriding other text)"</formula>
    </cfRule>
    <cfRule type="cellIs" dxfId="191" priority="39" operator="equal">
      <formula>"Environmental protection (e.g., trees, wetlands)"</formula>
    </cfRule>
    <cfRule type="cellIs" dxfId="190" priority="40" operator="equal">
      <formula>"Exclusive Accessory Use (solar panels only allowed as accessory use within the municipality)"</formula>
    </cfRule>
    <cfRule type="cellIs" dxfId="189" priority="41" operator="equal">
      <formula>"Fencing, site screening, landscaped buffers"</formula>
    </cfRule>
    <cfRule type="cellIs" dxfId="188" priority="42" operator="equal">
      <formula>"Financial assurance (in addition to or in lieu of bond)"</formula>
    </cfRule>
    <cfRule type="cellIs" dxfId="187" priority="43" operator="equal">
      <formula>"Fire code"</formula>
    </cfRule>
    <cfRule type="cellIs" dxfId="186" priority="44" operator="equal">
      <formula>"Glare"</formula>
    </cfRule>
    <cfRule type="containsText" dxfId="185" priority="45" operator="containsText" text="Heat Load">
      <formula>NOT(ISERROR(SEARCH("Heat Load",A1)))</formula>
    </cfRule>
    <cfRule type="cellIs" dxfId="184" priority="46" operator="equal">
      <formula>"Height"</formula>
    </cfRule>
    <cfRule type="cellIs" dxfId="183" priority="47" operator="equal">
      <formula>"Historic Structures/Districts"</formula>
    </cfRule>
    <cfRule type="containsText" dxfId="182" priority="48"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requirements"),(A1))))</formula>
    </cfRule>
    <cfRule type="containsText" dxfId="181" priority="49" operator="containsText" text="Change of Ownership">
      <formula>NOT(ISERROR(SEARCH("Change of Ownership",A1)))</formula>
    </cfRule>
    <cfRule type="containsText" dxfId="180" priority="50" operator="containsText" text="Conditional use">
      <formula>NOT(ISERROR(SEARCH("Conditional use",A1)))</formula>
    </cfRule>
    <cfRule type="cellIs" dxfId="179" priority="51" operator="equal">
      <formula>"Contact Information"</formula>
    </cfRule>
    <cfRule type="cellIs" dxfId="178" priority="52" operator="equal">
      <formula>"Decommissioning (see ""Site Restoration"" for related requirements)"</formula>
    </cfRule>
    <cfRule type="containsText" dxfId="177" priority="53" operator="containsText" text="Design">
      <formula>NOT(ISERROR(SEARCH(("Design"),(A1))))</formula>
    </cfRule>
    <cfRule type="containsText" dxfId="176" priority="54" operator="containsText" text="Access roads (private on-site roads)">
      <formula>NOT(ISERROR(SEARCH(("Access roads (private on-site roads)"),(A1))))</formula>
    </cfRule>
    <cfRule type="containsText" dxfId="175" priority="55" operator="containsText" text="Accessory uses to commercial/utility-scale solar energy systems ">
      <formula>NOT(ISERROR(SEARCH(("Accessory uses to commercial/utility-scale solar energy systems "),(A1))))</formula>
    </cfRule>
    <cfRule type="containsText" dxfId="174" priority="56" operator="containsText" text="Agricultural provisions--see &quot;Soils-agricultural&quot; and &quot;agrivoltaics&quot;">
      <formula>NOT(ISERROR(SEARCH("Agricultural provisions--see ""Soils-agricultural"" and ""agrivoltaics""",A1)))</formula>
    </cfRule>
    <cfRule type="containsText" dxfId="173" priority="57" operator="containsText" text="Agrivoltaics (solar + farming -- grazing or crops)">
      <formula>NOT(ISERROR(SEARCH(("Agrivoltaics (solar + farming -- grazing or crops)"),(A1))))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7" operator="containsText" id="{952BC409-A86A-4715-BAC5-6000C90725C2}">
            <xm:f>NOT(ISERROR(SEARCH("Lighting",A1)))</xm:f>
            <xm:f>"Lighting"</xm:f>
            <x14:dxf>
              <fill>
                <patternFill patternType="solid">
                  <fgColor rgb="FFA4C2F4"/>
                  <bgColor rgb="FFA4C2F4"/>
                </patternFill>
              </fill>
            </x14:dxf>
          </x14:cfRule>
          <x14:cfRule type="containsText" priority="29" operator="containsText" id="{8802DAFF-245C-42F1-9963-D6666A47C13C}">
            <xm:f>NOT(ISERROR(SEARCH("Lot coverage;",A1)))</xm:f>
            <xm:f>"Lot coverage;"</xm:f>
            <x14:dxf>
              <fill>
                <patternFill patternType="solid">
                  <fgColor rgb="FFE5DFEC"/>
                  <bgColor rgb="FFE5DFEC"/>
                </patternFill>
              </fill>
            </x14:dxf>
          </x14:cfRule>
          <xm:sqref>A1:A1048576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F2D66FF-51F9-4731-9C71-3D97DCF07774}">
          <x14:formula1>
            <xm:f>Categories!$F$2:$F$68</xm:f>
          </x14:formula1>
          <xm:sqref>C2:G2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67C7B-428D-4180-B6AD-7FB5E4E66C7A}">
  <dimension ref="A1:H295"/>
  <sheetViews>
    <sheetView zoomScale="103" workbookViewId="0">
      <selection activeCell="C7" sqref="C7"/>
    </sheetView>
  </sheetViews>
  <sheetFormatPr defaultRowHeight="14.45"/>
  <cols>
    <col min="1" max="1" width="25.42578125" style="6" customWidth="1"/>
    <col min="2" max="2" width="25.42578125" customWidth="1"/>
    <col min="3" max="3" width="34" customWidth="1"/>
    <col min="4" max="6" width="25.42578125" customWidth="1"/>
    <col min="7" max="7" width="25.42578125" style="25" customWidth="1"/>
    <col min="8" max="53" width="25.42578125" customWidth="1"/>
  </cols>
  <sheetData>
    <row r="1" spans="1:8">
      <c r="A1" s="80"/>
      <c r="C1" s="80"/>
      <c r="D1" s="5"/>
      <c r="E1" s="5"/>
      <c r="F1" s="5"/>
      <c r="G1" s="26"/>
    </row>
    <row r="2" spans="1:8">
      <c r="A2" s="10" t="s">
        <v>8492</v>
      </c>
      <c r="B2" s="15"/>
      <c r="C2" s="91" t="s">
        <v>6277</v>
      </c>
      <c r="D2" s="92"/>
      <c r="E2" s="92"/>
      <c r="F2" s="92"/>
      <c r="G2" s="93"/>
      <c r="H2" s="5"/>
    </row>
    <row r="3" spans="1:8" ht="57.6">
      <c r="A3" s="7" t="s">
        <v>0</v>
      </c>
      <c r="B3" s="8" t="s">
        <v>1</v>
      </c>
      <c r="C3" s="17" t="s">
        <v>2</v>
      </c>
      <c r="D3" s="17" t="s">
        <v>3</v>
      </c>
      <c r="E3" s="17" t="s">
        <v>4</v>
      </c>
      <c r="F3" s="17" t="s">
        <v>5</v>
      </c>
      <c r="G3" s="9" t="s">
        <v>6</v>
      </c>
    </row>
    <row r="4" spans="1:8">
      <c r="A4" s="80" t="str" cm="1">
        <f t="array" ref="A4:G46">_xlfn._xlws.SORT(_xlfn._xlws.FILTER(AlphabetizedData!A2:G3842,ISNUMBER(SEARCH(C2,AlphabetizedData!A2:A3842))),1)</f>
        <v>Pollinator plantings; vegetation preservation</v>
      </c>
      <c r="B4" t="str">
        <v xml:space="preserve">Adams County </v>
      </c>
      <c r="C4" t="str">
        <v xml:space="preserve">Adams County </v>
      </c>
      <c r="D4" t="str">
        <v>"B. The structures comprising the facility shall be constructed and located in a manner so as to minimize the necessity to remove existing trees upon the lot. In no event shall wooded acreage comprising more than two percent (2%) of the deeded acreage of the lot be removed.
C. Where wooded acreage is removed, land area equivalent to two (2) times the area of wooded acreage removed shall be shall be planted with trees at a sufficient density to re-establish a forest in the setting. At a minimum, at least fifty-five (55) trees per acre shall be planted. Such trees shall be depicted on a Landscaping Plan submitted in conjunction with the Land Development Plan for the site. The trees shall be subject to financial guarantee in accordance with applicable requirements of the local municipal Subdivision and Land Development Ordinance."</v>
      </c>
      <c r="E4" t="str">
        <v>1028.B &amp; 1028.C (2022) [pg. 132 of linked PDF]</v>
      </c>
      <c r="F4" t="str">
        <v>https://www.adamscountypa.gov/getmedia/94480be0-f30b-4e7b-9c8f-6dd21e1c8190/Adams_County_Zoning_Ordinance.pdf</v>
      </c>
      <c r="G4" s="25" t="str">
        <v>N/A</v>
      </c>
    </row>
    <row r="5" spans="1:8">
      <c r="A5" s="80" t="str">
        <v>Pollinator plantings; vegetation preservation</v>
      </c>
      <c r="B5" t="str">
        <v>Amity Township, Berks County</v>
      </c>
      <c r="C5" t="str">
        <v>Berks County</v>
      </c>
      <c r="D5" t="str">
        <v>"Commercial solar energy systems shall be located so that tree removal is not required to the extent practical."</v>
      </c>
      <c r="E5" t="str">
        <v>32-943.b.11 (2020)</v>
      </c>
      <c r="F5" t="str">
        <v>https://ecode360.com/36674787</v>
      </c>
      <c r="G5" s="25" t="str">
        <v>N/A</v>
      </c>
    </row>
    <row r="6" spans="1:8">
      <c r="A6" s="80" t="str">
        <v>Pollinator plantings; vegetation preservation</v>
      </c>
      <c r="B6" t="str">
        <v xml:space="preserve">Arendtsville Borough and Butler Township, Adams County </v>
      </c>
      <c r="C6" t="str">
        <v xml:space="preserve">Adams County </v>
      </c>
      <c r="D6" t="str">
        <v>"The facility shall be situated as to minimize impacts to Wetlands, threatened and endangered species, woodlands, and to minimize vegetation clearing, grading, and soil compaction. In no event shall wooded acreage comprising more than two percent (2%) of the deeded acreage of the Lot be removed."</v>
      </c>
      <c r="E6" t="str">
        <v>1401.SS.2 (2022) [pg. 100 of linked PDF]</v>
      </c>
      <c r="F6" t="str">
        <v>https://butler.adamscountypa.gov/getmedia/1264c6cd-ad88-48ad-a0a3-2fb834577885/Arendtsville_Butler_Zoning_Ordinance_070122A.pdf</v>
      </c>
      <c r="G6" s="25" t="str">
        <v>N/A</v>
      </c>
    </row>
    <row r="7" spans="1:8">
      <c r="A7" s="80" t="str">
        <v>Pollinator plantings; vegetation preservation</v>
      </c>
      <c r="B7" t="str">
        <v xml:space="preserve">Arendtsville Borough and Butler Township, Adams County </v>
      </c>
      <c r="C7" t="str">
        <v xml:space="preserve">Adams County </v>
      </c>
      <c r="D7" t="str">
        <v>"To prevent Erosion, manage run-off, and provide ecological benefit, the facility shall be planted with “low-profile” native pollinator groundcover w/high infiltration rates, using a mix appropriate for the region and soil conditions. Prior to construction, the operator shall prepare a landscape monitoring and maintenance plan to ensure the establishment and continued maintenance of the native pollinator species, all installed landscape Screening, and all existing vegetation that provides required landscape Screening. Alternatively, the operator may permit livestock grazing on the Solar Farm grounds."</v>
      </c>
      <c r="E7" t="str">
        <v>1401.SS.12 (2022) [pg. 101 of linked PDF]</v>
      </c>
      <c r="F7" t="str">
        <v>https://butler.adamscountypa.gov/getmedia/1264c6cd-ad88-48ad-a0a3-2fb834577885/Arendtsville_Butler_Zoning_Ordinance_070122A.pdf</v>
      </c>
      <c r="G7" s="25" t="str">
        <v>N/A</v>
      </c>
    </row>
    <row r="8" spans="1:8">
      <c r="A8" s="80" t="str">
        <v>Pollinator plantings; vegetation preservation</v>
      </c>
      <c r="B8" t="str">
        <v xml:space="preserve">Arendtsville Borough and Butler Township, Adams County </v>
      </c>
      <c r="C8" t="str">
        <v xml:space="preserve">Adams County </v>
      </c>
      <c r="D8" t="str">
        <v>"Consultation from the Adams County Conservation District is required at the time of the Special Exception application to evaluate potential for environmental impact and proposed Landscaping and maintenance plans. The proposed Solar Farm Plan shall comply with recommendations of the Conservation District regarding environmental impact reduction, drainage, plantings and Landscaping, and maintenance of said plantings and Landscaping."</v>
      </c>
      <c r="E8" t="str">
        <v>1401.SS.13 (2022) [pg. 101-102 of linked PDF]</v>
      </c>
      <c r="F8" t="str">
        <v>https://butler.adamscountypa.gov/getmedia/1264c6cd-ad88-48ad-a0a3-2fb834577885/Arendtsville_Butler_Zoning_Ordinance_070122A.pdf</v>
      </c>
      <c r="G8" s="25" t="str">
        <v>N/A</v>
      </c>
    </row>
    <row r="9" spans="1:8">
      <c r="A9" s="80" t="str">
        <v>Pollinator plantings; vegetation preservation</v>
      </c>
      <c r="B9" t="str">
        <v>Bedford Township, Bedford County</v>
      </c>
      <c r="C9" t="str">
        <v>Bedford County</v>
      </c>
      <c r="D9" t="str">
        <v>"Prior to the issuance of a permit by the Township,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v>
      </c>
      <c r="E9" t="str">
        <v>4.A.10 (2020) [pg. 5]</v>
      </c>
      <c r="F9" t="str">
        <v xml:space="preserve">https://bedfordtwppagov.com/wp-content/uploads/2022/07/2020-02-Solar-Ordinance.pdf </v>
      </c>
      <c r="G9" s="25" t="str">
        <v>05/31/2024</v>
      </c>
    </row>
    <row r="10" spans="1:8">
      <c r="A10" s="80" t="str">
        <v>Pollinator plantings; vegetation preservation</v>
      </c>
      <c r="B10" t="str">
        <v>Bedford Township, Bedford County</v>
      </c>
      <c r="C10" t="str">
        <v>Bedford County</v>
      </c>
      <c r="D10" t="str">
        <v>"No trees or other landscaping otherwise required by the municipal ordinances or attached as a condition of approval of any plan, application, or permit may be removed for the installation or operation of a PSES."</v>
      </c>
      <c r="E10" t="str">
        <v>5.A.10 (2020) [pg. 10]</v>
      </c>
      <c r="F10" t="str">
        <v xml:space="preserve">https://bedfordtwppagov.com/wp-content/uploads/2022/07/2020-02-Solar-Ordinance.pdf </v>
      </c>
      <c r="G10" s="25" t="str">
        <v>05/31/2024</v>
      </c>
    </row>
    <row r="11" spans="1:8">
      <c r="A11" s="80" t="str">
        <v>Pollinator plantings; vegetation preservation</v>
      </c>
      <c r="B11" t="str">
        <v>Bonneauville Borough, Adams County</v>
      </c>
      <c r="C11" t="str">
        <v>Adams County</v>
      </c>
      <c r="D11" t="str">
        <v>"Prior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v>
      </c>
      <c r="E11" t="str">
        <v>193-2.A.10 (2023)</v>
      </c>
      <c r="F11" t="str">
        <v>https://ecode360.com/43210211</v>
      </c>
      <c r="G11" s="25" t="str">
        <v>05/30/2024</v>
      </c>
    </row>
    <row r="12" spans="1:8">
      <c r="A12" s="80" t="str">
        <v>Pollinator plantings; vegetation preservation</v>
      </c>
      <c r="B12" t="str">
        <v>Dover 2nd Township, York County</v>
      </c>
      <c r="C12" t="str">
        <v>York County</v>
      </c>
      <c r="D12" t="str">
        <v>"An applicant shall locate a Solar Energy System so that tree removal is not required to the extent practical. If the removal of trees is necessary in order to install a PSES, then an applicant shall present a plan demonstrating the necessity to remove trees and how they will be replaced."</v>
      </c>
      <c r="E12" t="str">
        <v>27-660.2.I.5.G (2021) [pg. 145 of linked PDF]</v>
      </c>
      <c r="F12" t="str">
        <v>https://www.dovertownship.org/wp-content/uploads/2024/05/Zoning-Ordinance-Combined-Use-Chart-FINAL.pdf</v>
      </c>
      <c r="G12" s="25" t="str">
        <v>07/19/2024</v>
      </c>
    </row>
    <row r="13" spans="1:8">
      <c r="A13" s="80" t="str">
        <v>Pollinator plantings; vegetation preservation</v>
      </c>
      <c r="B13" t="str">
        <v>East Buffalo 2nd Township, Union County</v>
      </c>
      <c r="C13" t="str">
        <v>Union County</v>
      </c>
      <c r="D13" t="str">
        <v>"No trees or landscaping required by state, federal or Township statutes, laws, ordinances, rules or regulations or as provided in the approval of any plan, application or permit may be removed, except upon approval of the Township and then only for reasons of safety or public welfare."</v>
      </c>
      <c r="E13" t="str">
        <v>509.b.6 (2020) [pg. 134 of "Chapter 27 - Zoning" PDF]</v>
      </c>
      <c r="F13" t="str">
        <v>https://ebtwp.org/publications/code-of-ordinances/</v>
      </c>
      <c r="G13" s="25" t="str">
        <v>07/30/2024</v>
      </c>
    </row>
    <row r="14" spans="1:8">
      <c r="A14" s="80" t="str">
        <v>Pollinator plantings; vegetation preservation</v>
      </c>
      <c r="B14" t="str">
        <v>East Buffalo 2nd Township, Union County</v>
      </c>
      <c r="C14" t="str">
        <v>Union County</v>
      </c>
      <c r="D14" t="str">
        <v>"Prior to the issuance of a zoning permit, PSES applicants must acknowledge in writing that the issuing of said permit shall not and does not create in the property owner, its, his, her or their successors and assigns in title or, create in the property itself: (1) the right to remain free of shadows and/or obstructions to solar energy caused by development of adjoining or other property or the growth of any trees or vegetation on such property, except as is otherwise agreed to in writing with any landowner of the said adjoining or other property; or (2) the right to prohibit the development on or growth of any trees or vegetation on such property, except as is otherwise agreed to in writing with any landowner of the said adjoining or other property."</v>
      </c>
      <c r="E14" t="str">
        <v>509.b.11 (2020) [pg. 135-136 of "Chapter 27 - Zoning" PDF]</v>
      </c>
      <c r="F14" t="str">
        <v>https://ebtwp.org/publications/code-of-ordinances/</v>
      </c>
      <c r="G14" s="25" t="str">
        <v>07/30/2024</v>
      </c>
    </row>
    <row r="15" spans="1:8">
      <c r="A15" s="80" t="str">
        <v>Pollinator plantings; vegetation preservation</v>
      </c>
      <c r="B15" t="str">
        <v>East Cocalico 2nd Township, Lancaster County</v>
      </c>
      <c r="C15" t="str">
        <v>Lancaster County</v>
      </c>
      <c r="D15" t="str">
        <v>"All owners of property upon which a wind and/or solar farm is installed shall be required to acknowledge in writing to the Township that the approval of the wind and/or solar farm shall not and does not create in the property owner, its, his, her or their successors and assigns in title, or create in the property itself: (1) The right to remain free of shadows and/or obstructions to solar or wind energy caused by development of adjoining or other property or the growth of any trees or vegetation on such property; or (2) The right to prohibit the development on, or growth of any trees or vegetation on, such property."</v>
      </c>
      <c r="E15" t="str">
        <v>220-129.3.J (2014)</v>
      </c>
      <c r="F15" t="str">
        <v>https://ecode360.com/30608629</v>
      </c>
      <c r="G15" s="25" t="str">
        <v>08/07/2024</v>
      </c>
    </row>
    <row r="16" spans="1:8">
      <c r="A16" s="80" t="str">
        <v>Pollinator plantings; vegetation preservation</v>
      </c>
      <c r="B16" t="str">
        <v>East Greenville Borough, Montgomery County</v>
      </c>
      <c r="C16" t="str">
        <v>Montgomery County</v>
      </c>
      <c r="D16" t="str">
        <v>"An applicant shall locate a solar energy system so that tree removal is not required, to the extent reasonably possible.
[1] No street tree shall be removed for the placement of a solar energy system.
[2] If a tree located in the front yard and visible from the public right-of-way shall be removed, it shall be replaced with a tree selected from the lists of shade trees in § 85-104 of the Borough of East Greenville Subdivision and Land Development Ordinance, provided the replacement tree is located as close to its original position as practical."</v>
      </c>
      <c r="E16" t="str">
        <v>95-165.B.4.c (2022)</v>
      </c>
      <c r="F16" t="str">
        <v>https://ecode360.com/40872845</v>
      </c>
      <c r="G16" s="25" t="str">
        <v>08/08/2024</v>
      </c>
    </row>
    <row r="17" spans="1:7">
      <c r="A17" s="80" t="str">
        <v>Pollinator plantings; vegetation preservation</v>
      </c>
      <c r="B17" t="str">
        <v>East Manchester 2nd Township, York County</v>
      </c>
      <c r="C17" t="str">
        <v>York County</v>
      </c>
      <c r="D17" t="str">
        <v>"No trees or other landscaping otherwise required by municipal ordinance or attached as a condition of approval of any prior plan, application, or permit may be removed for the installation or operation of a PSES without approval of the Board of Supervisors."</v>
      </c>
      <c r="E17" t="str">
        <v>255-57.2.A.13 (2021)</v>
      </c>
      <c r="F17" t="str">
        <v>https://ecode360.com/42273253</v>
      </c>
      <c r="G17" s="25" t="str">
        <v>08/09/2024</v>
      </c>
    </row>
    <row r="18" spans="1:7">
      <c r="A18" s="80" t="str">
        <v>Pollinator plantings; vegetation preservation</v>
      </c>
      <c r="B18" t="str">
        <v>East Union 2nd Township, Schuylkill County</v>
      </c>
      <c r="C18" t="str">
        <v>Schuylkill County</v>
      </c>
      <c r="D18" t="str">
        <v>"[Prior to the issuance of a Zoning Permit, applicants must acknowledge in writing that the issuing of said permit for a solar energy system shall not and does not create in the property owner, its, his, her or their successors and assigns in title or, create in the property itself:] the right to prohibit the development on or growth of any trees or vegetation on such property."</v>
      </c>
      <c r="E18" t="str">
        <v>802.47.J.4.b (2009) [pg. 152 of linked PDF]</v>
      </c>
      <c r="F18" t="str">
        <v>https://www.eastuniontownship.com/wp-content/uploads/2022/11/CHAPTER-15-UPDATED-ZONING-ORDINANCE-4-14-21-22-1.pdf</v>
      </c>
      <c r="G18" s="25" t="str">
        <v>08/13/2024</v>
      </c>
    </row>
    <row r="19" spans="1:7">
      <c r="A19" s="80" t="str">
        <v>Pollinator plantings; vegetation preservation</v>
      </c>
      <c r="B19" t="str">
        <v>East Union 2nd Township, Schuylkill County</v>
      </c>
      <c r="C19" t="str">
        <v>Schuylkill County</v>
      </c>
      <c r="D19" t="str">
        <v>"No trees or other landscaping otherwise required by the Township ordinances or attached as a condition of approval of any plan, application, or permit may be removed for the installation or operation of a PSES."</v>
      </c>
      <c r="E19" t="str">
        <v>802.48.I (2009) [pg. 155 of linked PDF]</v>
      </c>
      <c r="F19" t="str">
        <v>https://www.eastuniontownship.com/wp-content/uploads/2022/11/CHAPTER-15-UPDATED-ZONING-ORDINANCE-4-14-21-22-1.pdf</v>
      </c>
      <c r="G19" s="25" t="str">
        <v>08/13/2024</v>
      </c>
    </row>
    <row r="20" spans="1:7">
      <c r="A20" s="80" t="str">
        <v>Pollinator plantings; vegetation preservation</v>
      </c>
      <c r="B20" t="str">
        <v>Elizabeth 1st Township, Allegheny County</v>
      </c>
      <c r="C20" t="str">
        <v>Allegheny County</v>
      </c>
      <c r="D20" t="str">
        <v>"Prior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v>
      </c>
      <c r="E20" t="str">
        <v>27-2201.A.10 (2021)</v>
      </c>
      <c r="F20" t="str">
        <v>https://ecode360.com/41400727</v>
      </c>
      <c r="G20" s="25" t="str">
        <v>08/27/2024</v>
      </c>
    </row>
    <row r="21" spans="1:7">
      <c r="A21" s="80" t="str">
        <v>Pollinator plantings; vegetation preservation</v>
      </c>
      <c r="B21" t="str">
        <v>Fishing Creek Township, Columbia County</v>
      </c>
      <c r="C21" t="str">
        <v>Columbia County</v>
      </c>
      <c r="D21" t="str">
        <v>"No trees or other landscaping otherwise required by the municipality or attached as a condition of approval of any plan, application, or permit may be removed for the installation or operation of a PSES."</v>
      </c>
      <c r="E21" t="str">
        <v>3.1.9 (2023) [pg. 3]</v>
      </c>
      <c r="F21" t="str">
        <v>https://fishingcreektownship.org/wp-content/uploads/2023/02/2023-01-SOLAR-ORDINANCE.pdf</v>
      </c>
      <c r="G21" s="25" t="str">
        <v>08/01/2024</v>
      </c>
    </row>
    <row r="22" spans="1:7">
      <c r="A22" s="80" t="str">
        <v>Pollinator plantings; vegetation preservation</v>
      </c>
      <c r="B22" t="str">
        <v>Forty Fort Borough, Luzerne County</v>
      </c>
      <c r="C22" t="str">
        <v>Luzerne County</v>
      </c>
      <c r="D22" t="str">
        <v>"In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Borough's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v>
      </c>
      <c r="E22" t="str">
        <v>27-801.40.H.18 (2018)</v>
      </c>
      <c r="F22" t="str">
        <v>https://ecode360.com/34101446</v>
      </c>
      <c r="G22" s="25" t="str">
        <v>08/02/2024</v>
      </c>
    </row>
    <row r="23" spans="1:7">
      <c r="A23" s="80" t="str">
        <v>Pollinator plantings; vegetation preservation</v>
      </c>
      <c r="B23" t="str">
        <v>Forty Fort Borough, Luzerne County</v>
      </c>
      <c r="C23" t="str">
        <v>Luzerne County</v>
      </c>
      <c r="D23" t="str">
        <v>"Landscaping. Existing vegetation on and around the site shall be preserved to the greatest extent possible without restricting solar access."</v>
      </c>
      <c r="E23" t="str">
        <v>27-801.40.P (2018)</v>
      </c>
      <c r="F23" t="str">
        <v>https://ecode360.com/34101465</v>
      </c>
      <c r="G23" s="25" t="str">
        <v>08/02/2024</v>
      </c>
    </row>
    <row r="24" spans="1:7">
      <c r="A24" s="80" t="str">
        <v>Pollinator plantings; vegetation preservation</v>
      </c>
      <c r="B24" t="str">
        <v>Foster Township, Luzerne County</v>
      </c>
      <c r="C24" t="str">
        <v>Luzerne County</v>
      </c>
      <c r="D24" t="str">
        <v>"In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Township's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 agency recommendations based on local conditions."</v>
      </c>
      <c r="E24" t="str">
        <v>255-844.H.18 (2015)</v>
      </c>
      <c r="F24" t="str">
        <v>https://ecode360.com/38038356</v>
      </c>
      <c r="G24" s="25" t="str">
        <v>08/04/2024</v>
      </c>
    </row>
    <row r="25" spans="1:7">
      <c r="A25" s="80" t="str">
        <v>Pollinator plantings; vegetation preservation</v>
      </c>
      <c r="B25" t="str">
        <v>Foster Township, Luzerne County</v>
      </c>
      <c r="C25" t="str">
        <v>Luzerne County</v>
      </c>
      <c r="D25" t="str">
        <v>"Landscaping. Existing vegetation on and around the site shall be preserved to the greatest extent possible without restricting solar access."</v>
      </c>
      <c r="E25" t="str">
        <v>255-844.Q (2015)</v>
      </c>
      <c r="F25" t="str">
        <v>https://ecode360.com/38038381</v>
      </c>
      <c r="G25" s="25" t="str">
        <v>08/04/2024</v>
      </c>
    </row>
    <row r="26" spans="1:7">
      <c r="A26" s="80" t="str">
        <v>Pollinator plantings; vegetation preservation</v>
      </c>
      <c r="B26" t="str">
        <v>Foster Township, Schuylkill County</v>
      </c>
      <c r="C26" t="str">
        <v>Schuylkill County</v>
      </c>
      <c r="D26" t="str">
        <v>"Removal of Trees and Landscaping
[1] No trees or other landscaping otherwise required by the municipal ordinances or attached as a condition of approval of any plan, application, or permit may be removed for the installation or operation of a PSES.
[2] Timbering as part of the installation of the PSES shall comply with the Timbering requirements of the Foster Township Zoning Ordinance."</v>
      </c>
      <c r="E26" t="str">
        <v>106.13 (2023) [pg. 13]</v>
      </c>
      <c r="F26" t="str">
        <v>https://www.fostertwp.org/wp-content/uploads/2023/09/Foster-Township-Solar-Ordinance-1-2023.pdf</v>
      </c>
      <c r="G26" s="25" t="str">
        <v>08/06/2024</v>
      </c>
    </row>
    <row r="27" spans="1:7">
      <c r="A27" s="80" t="str">
        <v>Pollinator plantings; vegetation preservation</v>
      </c>
      <c r="B27" t="str">
        <v>Fox Township, Elk County</v>
      </c>
      <c r="C27" t="str">
        <v>Elk County</v>
      </c>
      <c r="D27" t="str">
        <v>"... No trees or other landscaping otherwise required by the municipal ordinances or attached as a condition of approval of any plan, application, or permit may be removed for the installation oroperation of a PSES."</v>
      </c>
      <c r="E27" t="str">
        <v>110-51.6.E.11 (2022) [pg. 21 of linked PDF]</v>
      </c>
      <c r="F27" t="str">
        <v>https://www.foxtownship.com/_files/ugd/466293_89e2a30669cb4c2294f0e7a2e8b76568.pdf</v>
      </c>
      <c r="G27" s="25" t="str">
        <v>08/07/2024</v>
      </c>
    </row>
    <row r="28" spans="1:7">
      <c r="A28" s="80" t="str">
        <v>Pollinator plantings; vegetation preservation</v>
      </c>
      <c r="B28" t="str">
        <v>Freedom Township, Adams County</v>
      </c>
      <c r="C28" t="str">
        <v>Adams County</v>
      </c>
      <c r="D28" t="str">
        <v>"The facility shall be situated as to minimize impacts to wetlands, threatened and endangered species, woodlands, and to minimize vegetation clearing, grading, and soil compaction. In no event shall wooded acreage comprising more than 2% of the deeded acreage of the lot be removed."</v>
      </c>
      <c r="E28" t="str">
        <v>230-62.A.48.b (2020)</v>
      </c>
      <c r="F28" t="str">
        <v>https://ecode360.com/36850112</v>
      </c>
      <c r="G28" s="25" t="str">
        <v>08/15/2024</v>
      </c>
    </row>
    <row r="29" spans="1:7">
      <c r="A29" s="80" t="str">
        <v>Pollinator plantings; vegetation preservation</v>
      </c>
      <c r="B29" t="str">
        <v>Freedom Township, Adams County</v>
      </c>
      <c r="C29" t="str">
        <v>Adams County</v>
      </c>
      <c r="D29" t="str">
        <v>"To prevent erosion, manage run-off, and provide ecological benefit, the facility shall be planted with low-profile native pollinator ground cover with high infiltration rates, using a mix appropriate for the region and soil conditions. Prior to construction, the operator shall prepare a landscape monitoring and maintenance plan to ensure the establishment and continued maintenance of the native pollinator species, all installed landscape screening, and all existing vegetation that provides required landscape screening. Alternatively, the operator may permit livestock grazing on the solar farm grounds."</v>
      </c>
      <c r="E29" t="str">
        <v>230-62.A.48.k (2020)</v>
      </c>
      <c r="F29" t="str">
        <v>https://ecode360.com/36850121</v>
      </c>
      <c r="G29" s="25" t="str">
        <v>08/15/2024</v>
      </c>
    </row>
    <row r="30" spans="1:7">
      <c r="A30" s="80" t="str">
        <v>Pollinator plantings; vegetation preservation</v>
      </c>
      <c r="B30" t="str">
        <v>Freedom Township, Adams County</v>
      </c>
      <c r="C30" t="str">
        <v>Adams County</v>
      </c>
      <c r="D30" t="str">
        <v>"Consultation from the Adams County Conservation District is required at the time of the conditional use application to evaluate potential for environmental impact and proposed landscaping and maintenance plans. The proposed Solar farm plan shall comply with recommendations of the Conservation District regarding environmental impact reduction, drainage, plantings and Landscaping, and maintenance of said plantings and landscaping."</v>
      </c>
      <c r="E30" t="str">
        <v>230-62.A.48.l (2020)</v>
      </c>
      <c r="F30" t="str">
        <v>https://ecode360.com/36850122</v>
      </c>
      <c r="G30" s="25" t="str">
        <v>08/15/2024</v>
      </c>
    </row>
    <row r="31" spans="1:7">
      <c r="A31" s="80" t="str">
        <v>Pollinator plantings; vegetation preservation</v>
      </c>
      <c r="B31" t="str">
        <v>Greene Township, Beaver County</v>
      </c>
      <c r="C31" t="str">
        <v>Beaver County</v>
      </c>
      <c r="D31" t="str">
        <v>"No trees or other landscaping otherwise required by the municipal ordinances or attached as a condition of approval of any plan, application, or permit may be removed for the installation or operation of a PSES."</v>
      </c>
      <c r="E31" t="str">
        <v>4.A.10 (2020) [pg. 7 of linked PDF]</v>
      </c>
      <c r="F31" t="str">
        <v>https://greenetownship.net/wp-content/uploads/2020/02/SOLAR-ORD-1-2020.pdf</v>
      </c>
      <c r="G31" s="25" t="str">
        <v>05/24/2022</v>
      </c>
    </row>
    <row r="32" spans="1:7">
      <c r="A32" s="80" t="str">
        <v>Pollinator plantings; vegetation preservation</v>
      </c>
      <c r="B32" t="str">
        <v>Greenwich Township, Berks County</v>
      </c>
      <c r="C32" t="str">
        <v>Berks County</v>
      </c>
      <c r="D32" t="str">
        <v>"Clear cutting of wooded areas for placement of the PSES shall not be permitted; ..."</v>
      </c>
      <c r="E32" t="str">
        <v>503.36.J.vii (2021) [pg. 5]</v>
      </c>
      <c r="F32" t="str">
        <v>https://www.greenwichtownshippa.org/ordinances/2021-06.pdf</v>
      </c>
      <c r="G32" s="25" t="str">
        <v>05/27/2024</v>
      </c>
    </row>
    <row r="33" spans="1:7">
      <c r="A33" s="80" t="str">
        <v>Pollinator plantings; vegetation preservation</v>
      </c>
      <c r="B33" t="str">
        <v>Gregg Township, Union County</v>
      </c>
      <c r="C33" t="str">
        <v>Union County</v>
      </c>
      <c r="D33" t="str">
        <v>"No trees or landscaping required by state, federal or Township statutes, laws, ordinances, rules or regulations or as provided in the approval of any plan, application or permit may be removed, except upon approval of the Township and then only for reasons of safety or public welfare."</v>
      </c>
      <c r="E33" t="str">
        <v>16.20.2.6 (2022) [pg. 3]</v>
      </c>
      <c r="F33" t="str">
        <v>https://greggtwp.org/wp-content/uploads/2023/01/Zoning-Ordinance-Amendment-2022-01-Solar-Farms-and-Lighting-Standards.pdf</v>
      </c>
      <c r="G33" s="25" t="str">
        <v>05/29/2024</v>
      </c>
    </row>
    <row r="34" spans="1:7">
      <c r="A34" s="80" t="str">
        <v>Pollinator plantings; vegetation preservation</v>
      </c>
      <c r="B34" t="str">
        <v>Lake Township, Wayne County</v>
      </c>
      <c r="C34" t="str">
        <v>Wayne County</v>
      </c>
      <c r="D34" t="str">
        <v>"... Where in the judgment of the Board of Supervisors, and concerns of neighboring property owners, natural vegetation may be required along the perimeter fencing. In the event that natural vegetation is dead, it shall be replaced within ninety (90) days of said event, or in the event of winter, by the first of May."</v>
      </c>
      <c r="E34" t="str">
        <v>7.D.3 (2017) [pg. 6]</v>
      </c>
      <c r="F34" t="str">
        <v>https://ecode360.com/LA3550/laws/LF1970120.pdf</v>
      </c>
      <c r="G34" s="25" t="str">
        <v>07/02/2024</v>
      </c>
    </row>
    <row r="35" spans="1:7">
      <c r="A35" s="80" t="str">
        <v>Pollinator plantings; vegetation preservation</v>
      </c>
      <c r="B35" t="str">
        <v>Lancaster Township, Lancaster County</v>
      </c>
      <c r="C35" t="str">
        <v>Lancaster County</v>
      </c>
      <c r="D35" t="str">
        <v>"All solar energy production facilities shall be sited so that tree removal is not required. If any trees are to be removed, the applicant shall submit a plan demonstrating the need to remove trees and replacement of the trees."</v>
      </c>
      <c r="E35" t="str">
        <v>280-1526.A.7 (2022)</v>
      </c>
      <c r="F35" t="str">
        <v>https://ecode360.com/27056981</v>
      </c>
      <c r="G35" s="25" t="str">
        <v>08/05/2024</v>
      </c>
    </row>
    <row r="36" spans="1:7">
      <c r="A36" s="80" t="str">
        <v>Pollinator plantings; vegetation preservation</v>
      </c>
      <c r="B36" t="str">
        <v>Mahoning Township, Montour County</v>
      </c>
      <c r="C36" t="str">
        <v>Montour County</v>
      </c>
      <c r="D36" t="str">
        <v>Solar arrays shall not be located in: "[c] Wetlands. Development may occur on any wetland area of less than one acre if the Planning Commission, at SALDO approval, determines the development of that area would create less impacts to the overall project. Any such development in a wetland must receive the required approval of the Pennsylvania Department of Environmental Protection and/or the United States Army Corps of Engineers.
[d] Wetlands buffer extending 25 feet from any wetland unless the Planning Commission, at SALDO approval, determines a lesser setback would create less impacts to the overall project."
"[f] Wooded areas primarily devoted to mature trees in excess of two acres that would require removal of greater than 20% of mature trees unless the Planning Commission, at SALDO approval, determines greater tree removal would create less impacts to the overall project. For the purpose of this subsection, brushes and shrubs are not considered trees."</v>
      </c>
      <c r="E36" t="str">
        <v>250-45.4.B.2.b.4.c; 250-45.4.B.2.b.4.d; 250-45.4.B.2.b.4.f (2021)</v>
      </c>
      <c r="F36" t="str">
        <v>https://ecode360.com/38097637</v>
      </c>
      <c r="G36" s="25" t="str">
        <v>06/11/2024</v>
      </c>
    </row>
    <row r="37" spans="1:7">
      <c r="A37" s="80" t="str">
        <v>Pollinator plantings; vegetation preservation</v>
      </c>
      <c r="B37" t="str">
        <v>Mahoning Township, Montour County</v>
      </c>
      <c r="C37" t="str">
        <v>Montour County</v>
      </c>
      <c r="D37" t="str">
        <v>"No less than 20% of vegetative buffering plantings shall be pollinator-friendly species."</v>
      </c>
      <c r="E37" t="str">
        <v>250-45.4.B.2.f.4 (2021)</v>
      </c>
      <c r="F37" t="str">
        <v>https://ecode360.com/38097678</v>
      </c>
      <c r="G37" s="25" t="str">
        <v>06/11/2024</v>
      </c>
    </row>
    <row r="38" spans="1:7">
      <c r="A38" s="80" t="str">
        <v>Pollinator plantings; vegetation preservation</v>
      </c>
      <c r="B38" t="str">
        <v>Manor Township, Lancaster County</v>
      </c>
      <c r="C38" t="str">
        <v>Lancaster County</v>
      </c>
      <c r="D38" t="str">
        <v>"(f) The PSES shall not be located on soils designated as prime agricultural soils as determined by the current soil survey of the United States Department of Agriculture (USDA), floodplain area(s) [as defined in § 425-21, (FP) Floodplain Zone, of this chapter], wetlands, or slopes exceeding 25%.
(g) Clear cutting of wooded areas for placement of the PSES shall not be permitted."</v>
      </c>
      <c r="E38" t="str">
        <v>425-104.1.C.11.f &amp; 425-104.1.C.11.g (2024)</v>
      </c>
      <c r="F38" t="str">
        <v>https://ecode360.com/44804854</v>
      </c>
      <c r="G38" s="25" t="str">
        <v>N/A</v>
      </c>
    </row>
    <row r="39" spans="1:7">
      <c r="A39" s="80" t="str">
        <v>Pollinator plantings; vegetation preservation</v>
      </c>
      <c r="B39" t="str">
        <v>Marlborough Township, Montgomery County</v>
      </c>
      <c r="C39" t="str">
        <v>Montgomery County</v>
      </c>
      <c r="D39" t="str">
        <v>"An applicant shall locate a solar energy facility so that tree removal is not required to the extent practical and shall be subject to any applicable tree replacement regulations found in the Subdivision and Land Development Ordinance."</v>
      </c>
      <c r="E39" t="str">
        <v>275-206.B.8 (2015)</v>
      </c>
      <c r="F39" t="str">
        <v>https://ecode360.com/30535192</v>
      </c>
      <c r="G39" s="25" t="str">
        <v>07/20/2024</v>
      </c>
    </row>
    <row r="40" spans="1:7">
      <c r="A40" s="80" t="str">
        <v>Pollinator plantings; vegetation preservation</v>
      </c>
      <c r="B40" t="str">
        <v>Montour County</v>
      </c>
      <c r="C40" t="str">
        <v>Montour County</v>
      </c>
      <c r="D40" t="str">
        <v>"iii. Wetlands: Development may occur on any wetland area of less than 1 acre if the Planning Commission at SALDO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Planning Commission at SALDO approval, determines a lesser setback would create less impacts to the overall project.
v. Slopes in excess of 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Planning Commission at SALDO approval, determines greater tree removal would create less impacts to the overall project. For the purpose of this clause, brushes and shrubs are not considered trees."</v>
      </c>
      <c r="E40" t="str">
        <v>3.2.B.2.d.iii to 3.2.B.2.d.vi (2021) [pg. 11]</v>
      </c>
      <c r="F40" t="str">
        <v>https://www.montourcounty.gov/getmedia/be5b9cf0-6614-4469-a831-eae0b2ee256f/1-of-2021-Solar-Development.pdf</v>
      </c>
      <c r="G40" s="25" t="str">
        <v>05/29/2024</v>
      </c>
    </row>
    <row r="41" spans="1:7">
      <c r="A41" s="80" t="str">
        <v>Pollinator plantings; vegetation preservation</v>
      </c>
      <c r="B41" t="str">
        <v>North Codorus Township, York County</v>
      </c>
      <c r="C41" t="str">
        <v>York County</v>
      </c>
      <c r="D41" t="str">
        <v>"A PSES shall be designed to use primarily low-growing vegetative surfaces incorporating pollinator-friendly and native species when possible under the solar arrays as a best management practice for stormwater management and shall be configured to minimize disturbance of prime agricultural soils. The PSES shall meet all requirements of Chapter 158 (Stormwater Management) of the Code and any applicable Pennsylvania Department of Environmental Protection regulations for or guidance for stormwater management, including the FAQs for Chapter 102 Permitting for Solar Farms or successor guidelines and best management practices for solar farms."</v>
      </c>
      <c r="E41" t="str">
        <v xml:space="preserve">195-23.M.2.b (2022) </v>
      </c>
      <c r="F41" t="str">
        <v>https://ecode360.com/41724956</v>
      </c>
      <c r="G41" s="25" t="str">
        <v>06/08/2024</v>
      </c>
    </row>
    <row r="42" spans="1:7">
      <c r="A42" s="80" t="str">
        <v>Pollinator plantings; vegetation preservation</v>
      </c>
      <c r="B42" t="str">
        <v>Plumstead Township, Bucks County</v>
      </c>
      <c r="C42" t="str">
        <v>Bucks County</v>
      </c>
      <c r="D42" t="str">
        <v>"No adjacent property owner shall be required to remove or cut any plant, bush, crop, or tree."</v>
      </c>
      <c r="E42" t="str">
        <v>27-304.98.D.1 (2021)</v>
      </c>
      <c r="F42" t="str">
        <v>https://ecode360.com/38222240</v>
      </c>
      <c r="G42" s="25" t="str">
        <v>08/22/2024</v>
      </c>
    </row>
    <row r="43" spans="1:7">
      <c r="A43" s="80" t="str">
        <v>Pollinator plantings; vegetation preservation</v>
      </c>
      <c r="B43" t="str">
        <v>Point Township, Northumberland County</v>
      </c>
      <c r="C43" t="str">
        <v>Northumberland County</v>
      </c>
      <c r="D43" t="str">
        <v>"No trees or other landscaping otherwise required by the municipal ordinances or attached as a condition of approval of any plan, application, or permit may be removed for the installation or operation of a PSES."</v>
      </c>
      <c r="E43" t="str">
        <v>15.17.1.10 (2022) [pg. 128 of linked PDF]</v>
      </c>
      <c r="F43" t="str">
        <v>https://img1.wsimg.com/blobby/go/7861a8b7-7cf5-4eb4-a49d-c23ea0238a17/downloads/Zoning%20Ordinance%202022%20-%2001.pdf?ver=1713533430476</v>
      </c>
      <c r="G43" s="25" t="str">
        <v>07/31/2024</v>
      </c>
    </row>
    <row r="44" spans="1:7">
      <c r="A44" s="80" t="str">
        <v>Pollinator plantings; vegetation preservation</v>
      </c>
      <c r="B44" t="str">
        <v>Waterford Township, Erie County</v>
      </c>
      <c r="C44" t="str">
        <v>Erie County</v>
      </c>
      <c r="D44" t="str">
        <v>"[Prior to the issuance of a zoning or land use permit, ASES applicants shall acknowledge in writing that the issuing of said permit shall not and does not create in the property owner, its, his, her or their successors and assigns in title or, create in the property itself;] The right to prohibit the development on or growth of any trees or vegetation on such property."</v>
      </c>
      <c r="E44" t="str">
        <v>431.04.A.10.b.ii (2023) [pg. 5]</v>
      </c>
      <c r="F44" t="str">
        <v>https://www.waterfordtownship.net/wp-content/uploads/2023/12/SOLAR-ZONING-AMENDMENT-USES-NOT-REGULATED-PROPOSED-1.pdf</v>
      </c>
      <c r="G44" s="25" t="str">
        <v>06/25/2024</v>
      </c>
    </row>
    <row r="45" spans="1:7">
      <c r="A45" s="80" t="str">
        <v>Pollinator plantings; vegetation preservation</v>
      </c>
      <c r="B45" t="str">
        <v>Waterford Township, Erie County</v>
      </c>
      <c r="C45" t="str">
        <v>Erie County</v>
      </c>
      <c r="D45" t="str">
        <v>"[Prior to the issuance of a zoning or land use permit, PSES applicants shall acknowledge in writing that the issuing of said permit shall not and does not create in the property owner, its, his, her or their successors and assigns in title or, create in the property itself;] ii. The right to prohibit the development on or growth of any trees or vegetation on such property. This acknowledgement shall be submitted to the municipality and placed on any required subdivision and/or land development plans."</v>
      </c>
      <c r="E45" t="str">
        <v>431.05.A.13.e.ii (2023) [pg. 12]</v>
      </c>
      <c r="F45" t="str">
        <v>https://www.waterfordtownship.net/wp-content/uploads/2023/12/SOLAR-ZONING-AMENDMENT-USES-NOT-REGULATED-PROPOSED-1.pdf</v>
      </c>
      <c r="G45" s="25" t="str">
        <v>06/26/2024</v>
      </c>
    </row>
    <row r="46" spans="1:7">
      <c r="A46" s="80" t="str">
        <v>Pollinator plantings; vegetation preservation</v>
      </c>
      <c r="B46" t="str">
        <v>Waterford Township, Erie County</v>
      </c>
      <c r="C46" t="str">
        <v>Erie County</v>
      </c>
      <c r="D46" t="str">
        <v>"Woodland areas: If the removal of trees is necessary in order to create a PSES, such removal shall be as limited as possible. Every mature tree removed shall be replaced by the Applicant at a location approved by the municipality at a ratio of two (2) new trees for every one (1) mature tree removed. The new trees shall be a similar species to the trees that have been removed."</v>
      </c>
      <c r="E46" t="str">
        <v>431.05.C.5 (2023) [pg. 13]</v>
      </c>
      <c r="F46" t="str">
        <v>https://www.waterfordtownship.net/wp-content/uploads/2023/12/SOLAR-ZONING-AMENDMENT-USES-NOT-REGULATED-PROPOSED-1.pdf</v>
      </c>
      <c r="G46" s="25" t="str">
        <v>06/26/2024</v>
      </c>
    </row>
    <row r="47" spans="1:7">
      <c r="A47" s="80"/>
    </row>
    <row r="48" spans="1:7">
      <c r="A48" s="80"/>
    </row>
    <row r="49" spans="1:1">
      <c r="A49" s="80"/>
    </row>
    <row r="50" spans="1:1">
      <c r="A50" s="80"/>
    </row>
    <row r="51" spans="1:1">
      <c r="A51" s="80"/>
    </row>
    <row r="52" spans="1:1">
      <c r="A52" s="80"/>
    </row>
    <row r="53" spans="1:1">
      <c r="A53" s="80"/>
    </row>
    <row r="54" spans="1:1">
      <c r="A54" s="80"/>
    </row>
    <row r="55" spans="1:1">
      <c r="A55" s="80"/>
    </row>
    <row r="56" spans="1:1">
      <c r="A56" s="80"/>
    </row>
    <row r="57" spans="1:1">
      <c r="A57" s="80"/>
    </row>
    <row r="58" spans="1:1">
      <c r="A58" s="80"/>
    </row>
    <row r="59" spans="1:1">
      <c r="A59" s="80"/>
    </row>
    <row r="60" spans="1:1">
      <c r="A60" s="80"/>
    </row>
    <row r="61" spans="1:1">
      <c r="A61" s="80"/>
    </row>
    <row r="62" spans="1:1">
      <c r="A62" s="80"/>
    </row>
    <row r="63" spans="1:1">
      <c r="A63" s="80"/>
    </row>
    <row r="64" spans="1:1">
      <c r="A64" s="80"/>
    </row>
    <row r="65" spans="1:1">
      <c r="A65" s="80"/>
    </row>
    <row r="66" spans="1:1">
      <c r="A66" s="80"/>
    </row>
    <row r="67" spans="1:1">
      <c r="A67" s="80"/>
    </row>
    <row r="68" spans="1:1">
      <c r="A68" s="80"/>
    </row>
    <row r="69" spans="1:1">
      <c r="A69" s="80"/>
    </row>
    <row r="70" spans="1:1">
      <c r="A70" s="80"/>
    </row>
    <row r="71" spans="1:1">
      <c r="A71" s="80"/>
    </row>
    <row r="72" spans="1:1">
      <c r="A72" s="80"/>
    </row>
    <row r="73" spans="1:1">
      <c r="A73" s="80"/>
    </row>
    <row r="74" spans="1:1">
      <c r="A74" s="80"/>
    </row>
    <row r="75" spans="1:1">
      <c r="A75" s="80"/>
    </row>
    <row r="76" spans="1:1">
      <c r="A76" s="80"/>
    </row>
    <row r="77" spans="1:1">
      <c r="A77" s="80"/>
    </row>
    <row r="78" spans="1:1">
      <c r="A78" s="80"/>
    </row>
    <row r="79" spans="1:1">
      <c r="A79" s="80"/>
    </row>
    <row r="80" spans="1:1">
      <c r="A80" s="80"/>
    </row>
    <row r="81" spans="1:1">
      <c r="A81" s="80"/>
    </row>
    <row r="82" spans="1:1">
      <c r="A82" s="80"/>
    </row>
    <row r="83" spans="1:1">
      <c r="A83" s="80"/>
    </row>
    <row r="84" spans="1:1">
      <c r="A84" s="80"/>
    </row>
    <row r="85" spans="1:1">
      <c r="A85" s="80"/>
    </row>
    <row r="86" spans="1:1">
      <c r="A86" s="80"/>
    </row>
    <row r="87" spans="1:1">
      <c r="A87" s="80"/>
    </row>
    <row r="88" spans="1:1">
      <c r="A88" s="80"/>
    </row>
    <row r="89" spans="1:1">
      <c r="A89" s="80"/>
    </row>
    <row r="90" spans="1:1">
      <c r="A90" s="80"/>
    </row>
    <row r="91" spans="1:1">
      <c r="A91" s="80"/>
    </row>
    <row r="92" spans="1:1">
      <c r="A92" s="80"/>
    </row>
    <row r="93" spans="1:1">
      <c r="A93" s="80"/>
    </row>
    <row r="94" spans="1:1">
      <c r="A94" s="80"/>
    </row>
    <row r="95" spans="1:1">
      <c r="A95" s="80"/>
    </row>
    <row r="96" spans="1:1">
      <c r="A96" s="80"/>
    </row>
    <row r="97" spans="1:1">
      <c r="A97" s="80"/>
    </row>
    <row r="98" spans="1:1">
      <c r="A98" s="80"/>
    </row>
    <row r="99" spans="1:1">
      <c r="A99" s="80"/>
    </row>
    <row r="100" spans="1:1">
      <c r="A100" s="80"/>
    </row>
    <row r="101" spans="1:1">
      <c r="A101" s="80"/>
    </row>
    <row r="102" spans="1:1">
      <c r="A102" s="80"/>
    </row>
    <row r="103" spans="1:1">
      <c r="A103" s="80"/>
    </row>
    <row r="104" spans="1:1">
      <c r="A104" s="80"/>
    </row>
    <row r="105" spans="1:1">
      <c r="A105" s="80"/>
    </row>
    <row r="106" spans="1:1">
      <c r="A106" s="80"/>
    </row>
    <row r="107" spans="1:1">
      <c r="A107" s="80"/>
    </row>
    <row r="108" spans="1:1">
      <c r="A108" s="80"/>
    </row>
    <row r="109" spans="1:1">
      <c r="A109" s="80"/>
    </row>
    <row r="110" spans="1:1">
      <c r="A110" s="80"/>
    </row>
    <row r="111" spans="1:1">
      <c r="A111" s="80"/>
    </row>
    <row r="112" spans="1:1">
      <c r="A112" s="80"/>
    </row>
    <row r="113" spans="1:1">
      <c r="A113" s="80"/>
    </row>
    <row r="114" spans="1:1">
      <c r="A114" s="80"/>
    </row>
    <row r="115" spans="1:1">
      <c r="A115" s="80"/>
    </row>
    <row r="116" spans="1:1">
      <c r="A116" s="80"/>
    </row>
    <row r="117" spans="1:1">
      <c r="A117" s="80"/>
    </row>
    <row r="118" spans="1:1">
      <c r="A118" s="80"/>
    </row>
    <row r="119" spans="1:1">
      <c r="A119" s="80"/>
    </row>
    <row r="120" spans="1:1">
      <c r="A120" s="80"/>
    </row>
    <row r="121" spans="1:1">
      <c r="A121" s="80"/>
    </row>
    <row r="122" spans="1:1">
      <c r="A122" s="80"/>
    </row>
    <row r="123" spans="1:1">
      <c r="A123" s="80"/>
    </row>
    <row r="124" spans="1:1">
      <c r="A124" s="80"/>
    </row>
    <row r="125" spans="1:1">
      <c r="A125" s="80"/>
    </row>
    <row r="126" spans="1:1">
      <c r="A126" s="80"/>
    </row>
    <row r="127" spans="1:1">
      <c r="A127" s="80"/>
    </row>
    <row r="128" spans="1:1">
      <c r="A128" s="80"/>
    </row>
    <row r="129" spans="1:1">
      <c r="A129" s="80"/>
    </row>
    <row r="130" spans="1:1">
      <c r="A130" s="80"/>
    </row>
    <row r="131" spans="1:1">
      <c r="A131" s="80"/>
    </row>
    <row r="132" spans="1:1">
      <c r="A132" s="80"/>
    </row>
    <row r="133" spans="1:1">
      <c r="A133" s="80"/>
    </row>
    <row r="134" spans="1:1">
      <c r="A134" s="80"/>
    </row>
    <row r="135" spans="1:1">
      <c r="A135" s="80"/>
    </row>
    <row r="136" spans="1:1">
      <c r="A136" s="80"/>
    </row>
    <row r="137" spans="1:1">
      <c r="A137" s="80"/>
    </row>
    <row r="138" spans="1:1">
      <c r="A138" s="80"/>
    </row>
    <row r="139" spans="1:1">
      <c r="A139" s="80"/>
    </row>
    <row r="140" spans="1:1">
      <c r="A140" s="80"/>
    </row>
    <row r="141" spans="1:1">
      <c r="A141" s="80"/>
    </row>
    <row r="142" spans="1:1">
      <c r="A142" s="80"/>
    </row>
    <row r="143" spans="1:1">
      <c r="A143" s="80"/>
    </row>
    <row r="144" spans="1:1">
      <c r="A144" s="80"/>
    </row>
    <row r="145" spans="1:1">
      <c r="A145" s="80"/>
    </row>
    <row r="146" spans="1:1">
      <c r="A146" s="80"/>
    </row>
    <row r="147" spans="1:1">
      <c r="A147" s="80"/>
    </row>
    <row r="148" spans="1:1">
      <c r="A148" s="80"/>
    </row>
    <row r="149" spans="1:1">
      <c r="A149" s="80"/>
    </row>
    <row r="150" spans="1:1">
      <c r="A150" s="80"/>
    </row>
    <row r="151" spans="1:1">
      <c r="A151" s="80"/>
    </row>
    <row r="152" spans="1:1">
      <c r="A152" s="80"/>
    </row>
    <row r="153" spans="1:1">
      <c r="A153" s="80"/>
    </row>
    <row r="154" spans="1:1">
      <c r="A154" s="80"/>
    </row>
    <row r="155" spans="1:1">
      <c r="A155" s="80"/>
    </row>
    <row r="156" spans="1:1">
      <c r="A156" s="80"/>
    </row>
    <row r="157" spans="1:1">
      <c r="A157" s="80"/>
    </row>
    <row r="158" spans="1:1">
      <c r="A158" s="80"/>
    </row>
    <row r="159" spans="1:1">
      <c r="A159" s="80"/>
    </row>
    <row r="160" spans="1:1">
      <c r="A160" s="80"/>
    </row>
    <row r="161" spans="1:1">
      <c r="A161" s="80"/>
    </row>
    <row r="162" spans="1:1">
      <c r="A162" s="80"/>
    </row>
    <row r="163" spans="1:1">
      <c r="A163" s="80"/>
    </row>
    <row r="164" spans="1:1">
      <c r="A164" s="80"/>
    </row>
    <row r="165" spans="1:1">
      <c r="A165" s="80"/>
    </row>
    <row r="166" spans="1:1">
      <c r="A166" s="80"/>
    </row>
    <row r="167" spans="1:1">
      <c r="A167" s="80"/>
    </row>
    <row r="168" spans="1:1">
      <c r="A168" s="80"/>
    </row>
    <row r="169" spans="1:1">
      <c r="A169" s="80"/>
    </row>
    <row r="170" spans="1:1">
      <c r="A170" s="80"/>
    </row>
    <row r="171" spans="1:1">
      <c r="A171" s="80"/>
    </row>
    <row r="172" spans="1:1">
      <c r="A172" s="80"/>
    </row>
    <row r="173" spans="1:1">
      <c r="A173" s="80"/>
    </row>
    <row r="174" spans="1:1">
      <c r="A174" s="80"/>
    </row>
    <row r="175" spans="1:1">
      <c r="A175" s="80"/>
    </row>
    <row r="176" spans="1:1">
      <c r="A176" s="80"/>
    </row>
    <row r="177" spans="1:1">
      <c r="A177" s="80"/>
    </row>
    <row r="178" spans="1:1">
      <c r="A178" s="80"/>
    </row>
    <row r="179" spans="1:1">
      <c r="A179" s="80"/>
    </row>
    <row r="180" spans="1:1">
      <c r="A180" s="80"/>
    </row>
    <row r="181" spans="1:1">
      <c r="A181" s="80"/>
    </row>
    <row r="182" spans="1:1">
      <c r="A182" s="80"/>
    </row>
    <row r="183" spans="1:1">
      <c r="A183" s="80"/>
    </row>
    <row r="184" spans="1:1">
      <c r="A184" s="80"/>
    </row>
    <row r="185" spans="1:1">
      <c r="A185" s="80"/>
    </row>
    <row r="186" spans="1:1">
      <c r="A186" s="80"/>
    </row>
    <row r="187" spans="1:1">
      <c r="A187" s="80"/>
    </row>
    <row r="188" spans="1:1">
      <c r="A188" s="80"/>
    </row>
    <row r="189" spans="1:1">
      <c r="A189" s="80"/>
    </row>
    <row r="190" spans="1:1">
      <c r="A190" s="80"/>
    </row>
    <row r="191" spans="1:1">
      <c r="A191" s="80"/>
    </row>
    <row r="192" spans="1:1">
      <c r="A192" s="80"/>
    </row>
    <row r="193" spans="1:1">
      <c r="A193" s="80"/>
    </row>
    <row r="194" spans="1:1">
      <c r="A194" s="80"/>
    </row>
    <row r="195" spans="1:1">
      <c r="A195" s="80"/>
    </row>
    <row r="196" spans="1:1">
      <c r="A196" s="80"/>
    </row>
    <row r="197" spans="1:1">
      <c r="A197" s="80"/>
    </row>
    <row r="198" spans="1:1">
      <c r="A198" s="80"/>
    </row>
    <row r="199" spans="1:1">
      <c r="A199" s="80"/>
    </row>
    <row r="200" spans="1:1">
      <c r="A200" s="80"/>
    </row>
    <row r="201" spans="1:1">
      <c r="A201" s="80"/>
    </row>
    <row r="202" spans="1:1">
      <c r="A202" s="80"/>
    </row>
    <row r="203" spans="1:1">
      <c r="A203" s="80"/>
    </row>
    <row r="204" spans="1:1">
      <c r="A204" s="80"/>
    </row>
    <row r="205" spans="1:1">
      <c r="A205" s="80"/>
    </row>
    <row r="206" spans="1:1">
      <c r="A206" s="80"/>
    </row>
    <row r="207" spans="1:1">
      <c r="A207" s="80"/>
    </row>
    <row r="208" spans="1:1">
      <c r="A208" s="80"/>
    </row>
    <row r="209" spans="1:1">
      <c r="A209" s="80"/>
    </row>
    <row r="210" spans="1:1">
      <c r="A210" s="80"/>
    </row>
    <row r="211" spans="1:1">
      <c r="A211" s="80"/>
    </row>
    <row r="212" spans="1:1">
      <c r="A212" s="80"/>
    </row>
    <row r="213" spans="1:1">
      <c r="A213" s="80"/>
    </row>
    <row r="214" spans="1:1">
      <c r="A214" s="80"/>
    </row>
    <row r="215" spans="1:1">
      <c r="A215" s="80"/>
    </row>
    <row r="216" spans="1:1">
      <c r="A216" s="80"/>
    </row>
    <row r="217" spans="1:1">
      <c r="A217" s="80"/>
    </row>
    <row r="218" spans="1:1">
      <c r="A218" s="80"/>
    </row>
    <row r="219" spans="1:1">
      <c r="A219" s="80"/>
    </row>
    <row r="220" spans="1:1">
      <c r="A220" s="80"/>
    </row>
    <row r="221" spans="1:1">
      <c r="A221" s="80"/>
    </row>
    <row r="222" spans="1:1">
      <c r="A222" s="80"/>
    </row>
    <row r="223" spans="1:1">
      <c r="A223" s="80"/>
    </row>
    <row r="224" spans="1:1">
      <c r="A224" s="80"/>
    </row>
    <row r="225" spans="1:1">
      <c r="A225" s="80"/>
    </row>
    <row r="226" spans="1:1">
      <c r="A226" s="80"/>
    </row>
    <row r="227" spans="1:1">
      <c r="A227" s="80"/>
    </row>
    <row r="228" spans="1:1">
      <c r="A228" s="80"/>
    </row>
    <row r="229" spans="1:1">
      <c r="A229" s="80"/>
    </row>
    <row r="230" spans="1:1">
      <c r="A230" s="80"/>
    </row>
    <row r="231" spans="1:1">
      <c r="A231" s="80"/>
    </row>
    <row r="232" spans="1:1">
      <c r="A232" s="80"/>
    </row>
    <row r="233" spans="1:1">
      <c r="A233" s="80"/>
    </row>
    <row r="234" spans="1:1">
      <c r="A234" s="80"/>
    </row>
    <row r="235" spans="1:1">
      <c r="A235" s="80"/>
    </row>
    <row r="236" spans="1:1">
      <c r="A236" s="80"/>
    </row>
    <row r="237" spans="1:1">
      <c r="A237" s="80"/>
    </row>
    <row r="238" spans="1:1">
      <c r="A238" s="80"/>
    </row>
    <row r="239" spans="1:1">
      <c r="A239" s="80"/>
    </row>
    <row r="240" spans="1:1">
      <c r="A240" s="80"/>
    </row>
    <row r="241" spans="1:1">
      <c r="A241" s="80"/>
    </row>
    <row r="242" spans="1:1">
      <c r="A242" s="80"/>
    </row>
    <row r="243" spans="1:1">
      <c r="A243" s="80"/>
    </row>
    <row r="244" spans="1:1">
      <c r="A244" s="80"/>
    </row>
    <row r="245" spans="1:1">
      <c r="A245" s="80"/>
    </row>
    <row r="246" spans="1:1">
      <c r="A246" s="80"/>
    </row>
    <row r="247" spans="1:1">
      <c r="A247" s="80"/>
    </row>
    <row r="248" spans="1:1">
      <c r="A248" s="80"/>
    </row>
    <row r="249" spans="1:1">
      <c r="A249" s="80"/>
    </row>
    <row r="250" spans="1:1">
      <c r="A250" s="80"/>
    </row>
    <row r="251" spans="1:1">
      <c r="A251" s="80"/>
    </row>
    <row r="252" spans="1:1">
      <c r="A252" s="80"/>
    </row>
    <row r="253" spans="1:1">
      <c r="A253" s="80"/>
    </row>
    <row r="254" spans="1:1">
      <c r="A254" s="80"/>
    </row>
    <row r="255" spans="1:1">
      <c r="A255" s="80"/>
    </row>
    <row r="256" spans="1:1">
      <c r="A256" s="80"/>
    </row>
    <row r="257" spans="1:1">
      <c r="A257" s="80"/>
    </row>
    <row r="258" spans="1:1">
      <c r="A258" s="80"/>
    </row>
    <row r="259" spans="1:1">
      <c r="A259" s="80"/>
    </row>
    <row r="260" spans="1:1">
      <c r="A260" s="80"/>
    </row>
    <row r="261" spans="1:1">
      <c r="A261" s="80"/>
    </row>
    <row r="262" spans="1:1">
      <c r="A262" s="80"/>
    </row>
    <row r="263" spans="1:1">
      <c r="A263" s="80"/>
    </row>
    <row r="264" spans="1:1">
      <c r="A264" s="80"/>
    </row>
    <row r="265" spans="1:1">
      <c r="A265" s="80"/>
    </row>
    <row r="266" spans="1:1">
      <c r="A266" s="80"/>
    </row>
    <row r="267" spans="1:1">
      <c r="A267" s="80"/>
    </row>
    <row r="268" spans="1:1">
      <c r="A268" s="80"/>
    </row>
    <row r="269" spans="1:1">
      <c r="A269" s="80"/>
    </row>
    <row r="270" spans="1:1">
      <c r="A270" s="80"/>
    </row>
    <row r="271" spans="1:1">
      <c r="A271" s="80"/>
    </row>
    <row r="272" spans="1:1">
      <c r="A272" s="80"/>
    </row>
    <row r="273" spans="1:1">
      <c r="A273" s="80"/>
    </row>
    <row r="274" spans="1:1">
      <c r="A274" s="80"/>
    </row>
    <row r="275" spans="1:1">
      <c r="A275" s="80"/>
    </row>
    <row r="276" spans="1:1">
      <c r="A276" s="80"/>
    </row>
    <row r="277" spans="1:1">
      <c r="A277" s="80"/>
    </row>
    <row r="278" spans="1:1">
      <c r="A278" s="80"/>
    </row>
    <row r="279" spans="1:1">
      <c r="A279" s="80"/>
    </row>
    <row r="280" spans="1:1">
      <c r="A280" s="80"/>
    </row>
    <row r="281" spans="1:1">
      <c r="A281" s="80"/>
    </row>
    <row r="282" spans="1:1">
      <c r="A282" s="80"/>
    </row>
    <row r="283" spans="1:1">
      <c r="A283" s="80"/>
    </row>
    <row r="284" spans="1:1">
      <c r="A284" s="80"/>
    </row>
    <row r="285" spans="1:1">
      <c r="A285" s="80"/>
    </row>
    <row r="286" spans="1:1">
      <c r="A286" s="80"/>
    </row>
    <row r="287" spans="1:1">
      <c r="A287" s="80"/>
    </row>
    <row r="288" spans="1:1">
      <c r="A288" s="80"/>
    </row>
    <row r="289" spans="1:1">
      <c r="A289" s="80"/>
    </row>
    <row r="290" spans="1:1">
      <c r="A290" s="80"/>
    </row>
    <row r="291" spans="1:1">
      <c r="A291" s="80"/>
    </row>
    <row r="292" spans="1:1">
      <c r="A292" s="80"/>
    </row>
    <row r="293" spans="1:1">
      <c r="A293" s="80"/>
    </row>
    <row r="294" spans="1:1">
      <c r="A294" s="80"/>
    </row>
    <row r="295" spans="1:1">
      <c r="A295" s="80"/>
    </row>
  </sheetData>
  <mergeCells count="1">
    <mergeCell ref="C2:G2"/>
  </mergeCells>
  <conditionalFormatting sqref="A1:A1048576">
    <cfRule type="cellIs" dxfId="170" priority="58" operator="equal">
      <formula>"Special Use"</formula>
    </cfRule>
    <cfRule type="cellIs" dxfId="169" priority="59" operator="equal">
      <formula>"Stated Purpose of Solar Ordinance"</formula>
    </cfRule>
    <cfRule type="containsText" dxfId="168" priority="60" operator="containsText" text="Stormwater management">
      <formula>NOT(ISERROR(SEARCH(("Stormwater management"),(A1))))</formula>
    </cfRule>
    <cfRule type="cellIs" dxfId="167" priority="61" operator="equal">
      <formula>"Undergrounding of on-site lines"</formula>
    </cfRule>
    <cfRule type="cellIs" dxfId="166" priority="62" operator="equal">
      <formula>"Wiring"</formula>
    </cfRule>
    <cfRule type="containsText" dxfId="165" priority="63" operator="containsText" text="Safety, equipment labeling">
      <formula>NOT(ISERROR(SEARCH(("Safety, equipment labeling"),(A1))))</formula>
    </cfRule>
    <cfRule type="cellIs" dxfId="164" priority="64" operator="equal">
      <formula>"Screening (See also ""Fencing, site screening, and landscaped buffers"")"</formula>
    </cfRule>
    <cfRule type="containsText" dxfId="163" priority="65" operator="containsText" text="Second principal use solar">
      <formula>NOT(ISERROR(SEARCH("Second principal use solar",A1)))</formula>
    </cfRule>
    <cfRule type="containsText" dxfId="162" priority="66" operator="containsText" text="Setbacks and location restrictions">
      <formula>NOT(ISERROR(SEARCH(("Setbacks and location restrictions"),(A1))))</formula>
    </cfRule>
    <cfRule type="containsText" dxfId="161" priority="67" operator="containsText" text="Sign restrictions (aesthetic purposes)">
      <formula>NOT(ISERROR(SEARCH(("Sign restrictions (aesthetic purposes)"),(A1))))</formula>
    </cfRule>
    <cfRule type="cellIs" dxfId="160" priority="68" operator="equal">
      <formula>"Site Restoration (See ""Decommissioning"")"</formula>
    </cfRule>
    <cfRule type="containsText" dxfId="159" priority="69" operator="containsText" text="Soils--agricultural">
      <formula>NOT(ISERROR(SEARCH(("Soils--agricultural"),(A1))))</formula>
    </cfRule>
    <cfRule type="cellIs" dxfId="158" priority="70" operator="equal">
      <formula>"Solar rights/solar access/solar easements/skyspace"</formula>
    </cfRule>
    <cfRule type="cellIs" dxfId="157" priority="71" operator="equal">
      <formula>"Noise"</formula>
    </cfRule>
    <cfRule type="cellIs" dxfId="156" priority="72" operator="equal">
      <formula>"Non-conformance"</formula>
    </cfRule>
    <cfRule type="containsText" dxfId="155" priority="73" operator="containsText" text="Nonexclusive Accessory Use">
      <formula>NOT(ISERROR(SEARCH("Nonexclusive Accessory Use",A1)))</formula>
    </cfRule>
    <cfRule type="cellIs" dxfId="154" priority="74" operator="equal">
      <formula>"Parking"</formula>
    </cfRule>
    <cfRule type="cellIs" dxfId="153" priority="75" operator="equal">
      <formula>"Permitted use (principal solar or utility-scale solar)"</formula>
    </cfRule>
    <cfRule type="cellIs" dxfId="152" priority="76" operator="equal">
      <formula>"Pollinator plantings; vegetation preservation"</formula>
    </cfRule>
    <cfRule type="containsText" dxfId="151" priority="77" operator="containsText" text="Proof of federal and state permits">
      <formula>NOT(ISERROR(SEARCH("Proof of federal and state permits",A1)))</formula>
    </cfRule>
    <cfRule type="cellIs" dxfId="150" priority="78" operator="equal">
      <formula>"Public input (See also ""Contact Info."")"</formula>
    </cfRule>
    <cfRule type="containsText" dxfId="149" priority="79" operator="containsText" text="Public roads">
      <formula>NOT(ISERROR(SEARCH("Public roads",A1)))</formula>
    </cfRule>
    <cfRule type="cellIs" dxfId="148" priority="80" operator="equal">
      <formula>"Repair"</formula>
    </cfRule>
    <cfRule type="cellIs" dxfId="147" priority="81" operator="equal">
      <formula>"Reporting"</formula>
    </cfRule>
    <cfRule type="cellIs" dxfId="146" priority="82" operator="equal">
      <formula>"Land development plan (specific to utility-scale solar)"</formula>
    </cfRule>
    <cfRule type="cellIs" dxfId="145" priority="83" operator="equal">
      <formula>"Lease agreement (proof of required)"</formula>
    </cfRule>
    <cfRule type="cellIs" dxfId="144" priority="85" operator="equal">
      <formula>"Local Ordinance Compliance"</formula>
    </cfRule>
    <cfRule type="cellIs" dxfId="143" priority="87" operator="equal">
      <formula>"Lot size for utility-scale solar (minimum/maximum)"</formula>
    </cfRule>
    <cfRule type="containsText" dxfId="142" priority="88" operator="containsText" text="Impervious surface treatment">
      <formula>NOT(ISERROR(SEARCH(("Impervious surface treatment"),(A1))))</formula>
    </cfRule>
    <cfRule type="containsText" dxfId="141" priority="89" operator="containsText" text="Incidental Sale to Utility">
      <formula>NOT(ISERROR(SEARCH("Incidental Sale to Utility",A1)))</formula>
    </cfRule>
    <cfRule type="containsText" dxfId="140" priority="90" operator="containsText" text="Installer Qualifications">
      <formula>NOT(ISERROR(SEARCH(("Installer Qualifications"),(A1))))</formula>
    </cfRule>
    <cfRule type="cellIs" dxfId="139" priority="91" operator="equal">
      <formula>"Insurance"</formula>
    </cfRule>
    <cfRule type="containsText" dxfId="138" priority="92" operator="containsText" text="Interconnection">
      <formula>NOT(ISERROR(SEARCH(("Interconnection"),(A1))))</formula>
    </cfRule>
    <cfRule type="containsText" dxfId="137" priority="93" operator="containsText" text="Emergency Response Plan">
      <formula>NOT(ISERROR(SEARCH("Emergency Response Plan",A1)))</formula>
    </cfRule>
    <cfRule type="containsText" dxfId="136" priority="94" operator="containsText" text="Encroachment of commercial">
      <formula>NOT(ISERROR(SEARCH(("Encroachment of commercial"),(A1))))</formula>
    </cfRule>
    <cfRule type="cellIs" dxfId="135" priority="95" operator="equal">
      <formula>"Entries that still need to be placed within a category above (with new rows added to avoid overriding other text)"</formula>
    </cfRule>
    <cfRule type="cellIs" dxfId="134" priority="96" operator="equal">
      <formula>"Environmental protection (e.g., trees, wetlands)"</formula>
    </cfRule>
    <cfRule type="cellIs" dxfId="133" priority="97" operator="equal">
      <formula>"Exclusive Accessory Use (solar panels only allowed as accessory use within the municipality)"</formula>
    </cfRule>
    <cfRule type="cellIs" dxfId="132" priority="98" operator="equal">
      <formula>"Fencing, site screening, landscaped buffers"</formula>
    </cfRule>
    <cfRule type="cellIs" dxfId="131" priority="99" operator="equal">
      <formula>"Financial assurance (in addition to or in lieu of bond)"</formula>
    </cfRule>
    <cfRule type="cellIs" dxfId="130" priority="100" operator="equal">
      <formula>"Fire code"</formula>
    </cfRule>
    <cfRule type="cellIs" dxfId="129" priority="101" operator="equal">
      <formula>"Glare"</formula>
    </cfRule>
    <cfRule type="containsText" dxfId="128" priority="102" operator="containsText" text="Heat Load">
      <formula>NOT(ISERROR(SEARCH("Heat Load",A1)))</formula>
    </cfRule>
    <cfRule type="cellIs" dxfId="127" priority="103" operator="equal">
      <formula>"Height"</formula>
    </cfRule>
    <cfRule type="cellIs" dxfId="126" priority="104" operator="equal">
      <formula>"Historic Structures/Districts"</formula>
    </cfRule>
    <cfRule type="containsText" dxfId="125" priority="105"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requirements"),(A1))))</formula>
    </cfRule>
    <cfRule type="containsText" dxfId="124" priority="106" operator="containsText" text="Change of Ownership">
      <formula>NOT(ISERROR(SEARCH("Change of Ownership",A1)))</formula>
    </cfRule>
    <cfRule type="containsText" dxfId="123" priority="107" operator="containsText" text="Conditional use">
      <formula>NOT(ISERROR(SEARCH("Conditional use",A1)))</formula>
    </cfRule>
    <cfRule type="cellIs" dxfId="122" priority="108" operator="equal">
      <formula>"Contact Information"</formula>
    </cfRule>
    <cfRule type="cellIs" dxfId="121" priority="109" operator="equal">
      <formula>"Decommissioning (see ""Site Restoration"" for related requirements)"</formula>
    </cfRule>
    <cfRule type="containsText" dxfId="120" priority="110" operator="containsText" text="Design">
      <formula>NOT(ISERROR(SEARCH(("Design"),(A1))))</formula>
    </cfRule>
    <cfRule type="containsText" dxfId="119" priority="111" operator="containsText" text="Access roads (private on-site roads)">
      <formula>NOT(ISERROR(SEARCH(("Access roads (private on-site roads)"),(A1))))</formula>
    </cfRule>
    <cfRule type="containsText" dxfId="118" priority="112" operator="containsText" text="Accessory uses to commercial/utility-scale solar energy systems ">
      <formula>NOT(ISERROR(SEARCH(("Accessory uses to commercial/utility-scale solar energy systems "),(A1))))</formula>
    </cfRule>
    <cfRule type="containsText" dxfId="117" priority="113" operator="containsText" text="Agricultural provisions--see &quot;Soils-agricultural&quot; and &quot;agrivoltaics&quot;">
      <formula>NOT(ISERROR(SEARCH("Agricultural provisions--see ""Soils-agricultural"" and ""agrivoltaics""",A1)))</formula>
    </cfRule>
    <cfRule type="containsText" dxfId="116" priority="114" operator="containsText" text="Agrivoltaics (solar + farming -- grazing or crops)">
      <formula>NOT(ISERROR(SEARCH(("Agrivoltaics (solar + farming -- grazing or crops)"),(A1))))</formula>
    </cfRule>
  </conditionalFormatting>
  <conditionalFormatting sqref="C2">
    <cfRule type="cellIs" dxfId="115" priority="1" operator="equal">
      <formula>"Special Use"</formula>
    </cfRule>
    <cfRule type="cellIs" dxfId="114" priority="2" operator="equal">
      <formula>"Stated Purpose of Solar Ordinance"</formula>
    </cfRule>
    <cfRule type="containsText" dxfId="113" priority="3" operator="containsText" text="Stormwater management">
      <formula>NOT(ISERROR(SEARCH(("Stormwater management"),(C2))))</formula>
    </cfRule>
    <cfRule type="cellIs" dxfId="112" priority="4" operator="equal">
      <formula>"Undergrounding of on-site lines"</formula>
    </cfRule>
    <cfRule type="cellIs" dxfId="111" priority="5" operator="equal">
      <formula>"Wiring"</formula>
    </cfRule>
    <cfRule type="containsText" dxfId="110" priority="6" operator="containsText" text="Safety, equipment labeling">
      <formula>NOT(ISERROR(SEARCH(("Safety, equipment labeling"),(C2))))</formula>
    </cfRule>
    <cfRule type="cellIs" dxfId="109" priority="7" operator="equal">
      <formula>"Screening (See also ""Fencing, site screening, and landscaped buffers"")"</formula>
    </cfRule>
    <cfRule type="containsText" dxfId="108" priority="8" operator="containsText" text="Second principal use solar">
      <formula>NOT(ISERROR(SEARCH("Second principal use solar",C2)))</formula>
    </cfRule>
    <cfRule type="containsText" dxfId="107" priority="9" operator="containsText" text="Setbacks and location restrictions">
      <formula>NOT(ISERROR(SEARCH(("Setbacks and location restrictions"),(C2))))</formula>
    </cfRule>
    <cfRule type="containsText" dxfId="106" priority="10" operator="containsText" text="Sign restrictions (aesthetic purposes)">
      <formula>NOT(ISERROR(SEARCH(("Sign restrictions (aesthetic purposes)"),(C2))))</formula>
    </cfRule>
    <cfRule type="cellIs" dxfId="105" priority="11" operator="equal">
      <formula>"Site Restoration (See ""Decommissioning"")"</formula>
    </cfRule>
    <cfRule type="containsText" dxfId="104" priority="12" operator="containsText" text="Soils--agricultural">
      <formula>NOT(ISERROR(SEARCH(("Soils--agricultural"),(C2))))</formula>
    </cfRule>
    <cfRule type="cellIs" dxfId="103" priority="13" operator="equal">
      <formula>"Solar rights/solar access/solar easements/skyspace"</formula>
    </cfRule>
    <cfRule type="cellIs" dxfId="102" priority="14" operator="equal">
      <formula>"Noise"</formula>
    </cfRule>
    <cfRule type="cellIs" dxfId="101" priority="15" operator="equal">
      <formula>"Non-conformance"</formula>
    </cfRule>
    <cfRule type="containsText" dxfId="100" priority="16" operator="containsText" text="Nonexclusive Accessory Use">
      <formula>NOT(ISERROR(SEARCH("Nonexclusive Accessory Use",C2)))</formula>
    </cfRule>
    <cfRule type="cellIs" dxfId="99" priority="17" operator="equal">
      <formula>"Parking"</formula>
    </cfRule>
    <cfRule type="cellIs" dxfId="98" priority="18" operator="equal">
      <formula>"Permitted use (principal solar or utility-scale solar)"</formula>
    </cfRule>
    <cfRule type="cellIs" dxfId="97" priority="19" operator="equal">
      <formula>"Pollinator plantings; vegetation preservation"</formula>
    </cfRule>
    <cfRule type="containsText" dxfId="96" priority="20" operator="containsText" text="Proof of federal and state permits">
      <formula>NOT(ISERROR(SEARCH("Proof of federal and state permits",C2)))</formula>
    </cfRule>
    <cfRule type="cellIs" dxfId="95" priority="21" operator="equal">
      <formula>"Public input (See also ""Contact Info."")"</formula>
    </cfRule>
    <cfRule type="containsText" dxfId="94" priority="22" operator="containsText" text="Public roads">
      <formula>NOT(ISERROR(SEARCH("Public roads",C2)))</formula>
    </cfRule>
    <cfRule type="cellIs" dxfId="93" priority="23" operator="equal">
      <formula>"Repair"</formula>
    </cfRule>
    <cfRule type="cellIs" dxfId="92" priority="24" operator="equal">
      <formula>"Reporting"</formula>
    </cfRule>
    <cfRule type="cellIs" dxfId="91" priority="25" operator="equal">
      <formula>"Land development plan (specific to utility-scale solar)"</formula>
    </cfRule>
    <cfRule type="cellIs" dxfId="90" priority="26" operator="equal">
      <formula>"Lease agreement (proof of required)"</formula>
    </cfRule>
    <cfRule type="cellIs" dxfId="89" priority="28" operator="equal">
      <formula>"Local Ordinance Compliance"</formula>
    </cfRule>
    <cfRule type="cellIs" dxfId="88" priority="30" operator="equal">
      <formula>"Lot size for utility-scale solar (minimum/maximum)"</formula>
    </cfRule>
    <cfRule type="containsText" dxfId="87" priority="31" operator="containsText" text="Impervious surface treatment">
      <formula>NOT(ISERROR(SEARCH(("Impervious surface treatment"),(C2))))</formula>
    </cfRule>
    <cfRule type="containsText" dxfId="86" priority="32" operator="containsText" text="Incidental Sale to Utility">
      <formula>NOT(ISERROR(SEARCH("Incidental Sale to Utility",C2)))</formula>
    </cfRule>
    <cfRule type="containsText" dxfId="85" priority="33" operator="containsText" text="Installer Qualifications">
      <formula>NOT(ISERROR(SEARCH(("Installer Qualifications"),(C2))))</formula>
    </cfRule>
    <cfRule type="cellIs" dxfId="84" priority="34" operator="equal">
      <formula>"Insurance"</formula>
    </cfRule>
    <cfRule type="containsText" dxfId="83" priority="35" operator="containsText" text="Interconnection">
      <formula>NOT(ISERROR(SEARCH(("Interconnection"),(C2))))</formula>
    </cfRule>
    <cfRule type="containsText" dxfId="82" priority="36" operator="containsText" text="Emergency Response Plan">
      <formula>NOT(ISERROR(SEARCH("Emergency Response Plan",C2)))</formula>
    </cfRule>
    <cfRule type="containsText" dxfId="81" priority="37" operator="containsText" text="Encroachment of commercial">
      <formula>NOT(ISERROR(SEARCH(("Encroachment of commercial"),(C2))))</formula>
    </cfRule>
    <cfRule type="cellIs" dxfId="80" priority="38" operator="equal">
      <formula>"Entries that still need to be placed within a category above (with new rows added to avoid overriding other text)"</formula>
    </cfRule>
    <cfRule type="cellIs" dxfId="79" priority="39" operator="equal">
      <formula>"Environmental protection (e.g., trees, wetlands)"</formula>
    </cfRule>
    <cfRule type="cellIs" dxfId="78" priority="40" operator="equal">
      <formula>"Exclusive Accessory Use (solar panels only allowed as accessory use within the municipality)"</formula>
    </cfRule>
    <cfRule type="cellIs" dxfId="77" priority="41" operator="equal">
      <formula>"Fencing, site screening, landscaped buffers"</formula>
    </cfRule>
    <cfRule type="cellIs" dxfId="76" priority="42" operator="equal">
      <formula>"Financial assurance (in addition to or in lieu of bond)"</formula>
    </cfRule>
    <cfRule type="cellIs" dxfId="75" priority="43" operator="equal">
      <formula>"Fire code"</formula>
    </cfRule>
    <cfRule type="cellIs" dxfId="74" priority="44" operator="equal">
      <formula>"Glare"</formula>
    </cfRule>
    <cfRule type="containsText" dxfId="73" priority="45" operator="containsText" text="Heat Load">
      <formula>NOT(ISERROR(SEARCH("Heat Load",C2)))</formula>
    </cfRule>
    <cfRule type="cellIs" dxfId="72" priority="46" operator="equal">
      <formula>"Height"</formula>
    </cfRule>
    <cfRule type="cellIs" dxfId="71" priority="47" operator="equal">
      <formula>"Historic Structures/Districts"</formula>
    </cfRule>
    <cfRule type="containsText" dxfId="70" priority="48"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requirements"),(C2))))</formula>
    </cfRule>
    <cfRule type="containsText" dxfId="69" priority="49" operator="containsText" text="Change of Ownership">
      <formula>NOT(ISERROR(SEARCH("Change of Ownership",C2)))</formula>
    </cfRule>
    <cfRule type="containsText" dxfId="68" priority="50" operator="containsText" text="Conditional use">
      <formula>NOT(ISERROR(SEARCH("Conditional use",C2)))</formula>
    </cfRule>
    <cfRule type="cellIs" dxfId="67" priority="51" operator="equal">
      <formula>"Contact Information"</formula>
    </cfRule>
    <cfRule type="cellIs" dxfId="66" priority="52" operator="equal">
      <formula>"Decommissioning (see ""Site Restoration"" for related requirements)"</formula>
    </cfRule>
    <cfRule type="containsText" dxfId="65" priority="53" operator="containsText" text="Design">
      <formula>NOT(ISERROR(SEARCH(("Design"),(C2))))</formula>
    </cfRule>
    <cfRule type="containsText" dxfId="64" priority="54" operator="containsText" text="Access roads (private on-site roads)">
      <formula>NOT(ISERROR(SEARCH(("Access roads (private on-site roads)"),(C2))))</formula>
    </cfRule>
    <cfRule type="containsText" dxfId="63" priority="55" operator="containsText" text="Accessory uses to commercial/utility-scale solar energy systems ">
      <formula>NOT(ISERROR(SEARCH(("Accessory uses to commercial/utility-scale solar energy systems "),(C2))))</formula>
    </cfRule>
    <cfRule type="containsText" dxfId="62" priority="56" operator="containsText" text="Agricultural provisions--see &quot;Soils-agricultural&quot; and &quot;agrivoltaics&quot;">
      <formula>NOT(ISERROR(SEARCH("Agricultural provisions--see ""Soils-agricultural"" and ""agrivoltaics""",C2)))</formula>
    </cfRule>
    <cfRule type="containsText" dxfId="61" priority="57" operator="containsText" text="Agrivoltaics (solar + farming -- grazing or crops)">
      <formula>NOT(ISERROR(SEARCH(("Agrivoltaics (solar + farming -- grazing or crops)"),(C2))))</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84" operator="containsText" id="{3C383753-7CE4-47CC-ADB2-D42A8ED44738}">
            <xm:f>NOT(ISERROR(SEARCH("Lighting",A1)))</xm:f>
            <xm:f>"Lighting"</xm:f>
            <x14:dxf>
              <fill>
                <patternFill patternType="solid">
                  <fgColor rgb="FFA4C2F4"/>
                  <bgColor rgb="FFA4C2F4"/>
                </patternFill>
              </fill>
            </x14:dxf>
          </x14:cfRule>
          <x14:cfRule type="containsText" priority="86" operator="containsText" id="{04182FF8-5930-45DB-B3A6-03144FECEB11}">
            <xm:f>NOT(ISERROR(SEARCH("Lot coverage;",A1)))</xm:f>
            <xm:f>"Lot coverage;"</xm:f>
            <x14:dxf>
              <fill>
                <patternFill patternType="solid">
                  <fgColor rgb="FFE5DFEC"/>
                  <bgColor rgb="FFE5DFEC"/>
                </patternFill>
              </fill>
            </x14:dxf>
          </x14:cfRule>
          <xm:sqref>A1:A1048576</xm:sqref>
        </x14:conditionalFormatting>
        <x14:conditionalFormatting xmlns:xm="http://schemas.microsoft.com/office/excel/2006/main">
          <x14:cfRule type="containsText" priority="27" operator="containsText" id="{89C7E6F1-A34C-4232-91D3-99F49DFF324C}">
            <xm:f>NOT(ISERROR(SEARCH("Lighting",C2)))</xm:f>
            <xm:f>"Lighting"</xm:f>
            <x14:dxf>
              <fill>
                <patternFill patternType="solid">
                  <fgColor rgb="FFA4C2F4"/>
                  <bgColor rgb="FFA4C2F4"/>
                </patternFill>
              </fill>
            </x14:dxf>
          </x14:cfRule>
          <x14:cfRule type="containsText" priority="29" operator="containsText" id="{0CEE572A-8005-4C42-B05C-1E30DC3B914A}">
            <xm:f>NOT(ISERROR(SEARCH("Lot coverage;",C2)))</xm:f>
            <xm:f>"Lot coverage;"</xm:f>
            <x14:dxf>
              <fill>
                <patternFill patternType="solid">
                  <fgColor rgb="FFE5DFEC"/>
                  <bgColor rgb="FFE5DFEC"/>
                </patternFill>
              </fill>
            </x14:dxf>
          </x14:cfRule>
          <xm:sqref>C2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98BDD21-5B32-4185-9CA3-FA94E1DB46B2}">
          <x14:formula1>
            <xm:f>Categories!$C$2:$C$100</xm:f>
          </x14:formula1>
          <xm:sqref>C2:G2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C1:G69"/>
  <sheetViews>
    <sheetView topLeftCell="B1" zoomScale="86" zoomScaleNormal="86" workbookViewId="0">
      <selection activeCell="E5" sqref="E5"/>
    </sheetView>
  </sheetViews>
  <sheetFormatPr defaultColWidth="14.42578125" defaultRowHeight="15" customHeight="1"/>
  <cols>
    <col min="1" max="2" width="16.28515625" customWidth="1"/>
    <col min="3" max="3" width="50" customWidth="1"/>
    <col min="4" max="4" width="16.28515625" customWidth="1"/>
    <col min="5" max="5" width="96" customWidth="1"/>
    <col min="6" max="6" width="26.5703125" customWidth="1"/>
    <col min="7" max="7" width="16.28515625" customWidth="1"/>
    <col min="9" max="14" width="16.28515625" customWidth="1"/>
    <col min="16" max="19" width="16.28515625" customWidth="1"/>
    <col min="21" max="21" width="16.28515625" customWidth="1"/>
  </cols>
  <sheetData>
    <row r="1" spans="3:7" ht="15" customHeight="1">
      <c r="C1" s="81"/>
      <c r="F1" s="16" t="s">
        <v>8494</v>
      </c>
    </row>
    <row r="2" spans="3:7" ht="14.45">
      <c r="C2" s="80" t="s">
        <v>8</v>
      </c>
      <c r="E2" s="80"/>
      <c r="F2" s="87" t="s">
        <v>8495</v>
      </c>
      <c r="G2" s="80"/>
    </row>
    <row r="3" spans="3:7" ht="14.45">
      <c r="C3" s="83" t="s">
        <v>309</v>
      </c>
      <c r="E3" s="81"/>
      <c r="F3" s="87" t="s">
        <v>8496</v>
      </c>
      <c r="G3" s="80"/>
    </row>
    <row r="4" spans="3:7" ht="14.45">
      <c r="C4" s="80" t="s">
        <v>389</v>
      </c>
      <c r="E4" s="81"/>
      <c r="F4" s="87" t="s">
        <v>8497</v>
      </c>
      <c r="G4" s="80"/>
    </row>
    <row r="5" spans="3:7" ht="14.45">
      <c r="C5" s="80" t="s">
        <v>406</v>
      </c>
      <c r="E5" s="81"/>
      <c r="F5" s="87" t="s">
        <v>8498</v>
      </c>
      <c r="G5" s="80"/>
    </row>
    <row r="6" spans="3:7" ht="14.45">
      <c r="C6" s="80" t="s">
        <v>437</v>
      </c>
      <c r="E6" s="81"/>
      <c r="F6" s="87" t="s">
        <v>8499</v>
      </c>
      <c r="G6" s="80"/>
    </row>
    <row r="7" spans="3:7" ht="14.45">
      <c r="C7" s="80" t="s">
        <v>567</v>
      </c>
      <c r="E7" s="81"/>
      <c r="F7" s="87" t="s">
        <v>8500</v>
      </c>
      <c r="G7" s="80"/>
    </row>
    <row r="8" spans="3:7" ht="14.45">
      <c r="C8" s="80" t="s">
        <v>583</v>
      </c>
      <c r="E8" s="81"/>
      <c r="F8" s="87" t="s">
        <v>8501</v>
      </c>
      <c r="G8" s="80"/>
    </row>
    <row r="9" spans="3:7" ht="14.45">
      <c r="C9" s="80" t="s">
        <v>852</v>
      </c>
      <c r="E9" s="81"/>
      <c r="F9" s="87" t="s">
        <v>8502</v>
      </c>
      <c r="G9" s="80"/>
    </row>
    <row r="10" spans="3:7" ht="14.45">
      <c r="C10" s="80" t="s">
        <v>948</v>
      </c>
      <c r="F10" s="87" t="s">
        <v>8503</v>
      </c>
      <c r="G10" s="80"/>
    </row>
    <row r="11" spans="3:7" ht="14.45">
      <c r="C11" s="80" t="s">
        <v>1447</v>
      </c>
      <c r="F11" s="87" t="s">
        <v>8504</v>
      </c>
      <c r="G11" s="80"/>
    </row>
    <row r="12" spans="3:7" ht="14.45">
      <c r="C12" s="80" t="s">
        <v>1968</v>
      </c>
      <c r="F12" s="87" t="s">
        <v>8505</v>
      </c>
      <c r="G12" s="80"/>
    </row>
    <row r="13" spans="3:7" ht="14.45">
      <c r="C13" s="80" t="s">
        <v>2049</v>
      </c>
      <c r="F13" s="87" t="s">
        <v>8506</v>
      </c>
      <c r="G13" s="80"/>
    </row>
    <row r="14" spans="3:7" ht="14.45">
      <c r="C14" s="80" t="s">
        <v>2187</v>
      </c>
      <c r="F14" s="87" t="s">
        <v>8507</v>
      </c>
      <c r="G14" s="80"/>
    </row>
    <row r="15" spans="3:7" ht="14.45">
      <c r="C15" s="83" t="s">
        <v>2192</v>
      </c>
      <c r="E15" s="87"/>
      <c r="F15" s="87" t="s">
        <v>8508</v>
      </c>
      <c r="G15" s="80"/>
    </row>
    <row r="16" spans="3:7" ht="14.45">
      <c r="C16" s="83" t="s">
        <v>2342</v>
      </c>
      <c r="F16" s="87" t="s">
        <v>8509</v>
      </c>
      <c r="G16" s="80"/>
    </row>
    <row r="17" spans="3:7" ht="14.45">
      <c r="C17" s="80" t="s">
        <v>2581</v>
      </c>
      <c r="E17" s="87"/>
      <c r="F17" s="87" t="s">
        <v>8510</v>
      </c>
      <c r="G17" s="80"/>
    </row>
    <row r="18" spans="3:7" ht="14.45">
      <c r="C18" s="80" t="s">
        <v>3054</v>
      </c>
      <c r="F18" s="87" t="s">
        <v>8511</v>
      </c>
      <c r="G18" s="80"/>
    </row>
    <row r="19" spans="3:7" ht="14.45">
      <c r="C19" s="80" t="s">
        <v>3173</v>
      </c>
      <c r="F19" s="87" t="s">
        <v>8512</v>
      </c>
      <c r="G19" s="80"/>
    </row>
    <row r="20" spans="3:7" ht="14.45">
      <c r="C20" s="80" t="s">
        <v>3233</v>
      </c>
      <c r="F20" s="87" t="s">
        <v>8513</v>
      </c>
      <c r="G20" s="80"/>
    </row>
    <row r="21" spans="3:7" ht="14.45">
      <c r="C21" s="83" t="s">
        <v>3540</v>
      </c>
      <c r="F21" s="87" t="s">
        <v>8514</v>
      </c>
      <c r="G21" s="80"/>
    </row>
    <row r="22" spans="3:7" ht="14.45">
      <c r="C22" s="83" t="s">
        <v>3608</v>
      </c>
      <c r="F22" s="87" t="s">
        <v>8515</v>
      </c>
      <c r="G22" s="80"/>
    </row>
    <row r="23" spans="3:7" ht="14.45">
      <c r="C23" s="80" t="s">
        <v>4092</v>
      </c>
      <c r="F23" s="87" t="s">
        <v>8516</v>
      </c>
      <c r="G23" s="80"/>
    </row>
    <row r="24" spans="3:7" ht="14.45">
      <c r="C24" s="83" t="s">
        <v>4125</v>
      </c>
      <c r="F24" s="87" t="s">
        <v>8517</v>
      </c>
      <c r="G24" s="80"/>
    </row>
    <row r="25" spans="3:7" ht="14.45">
      <c r="C25" s="83" t="s">
        <v>4326</v>
      </c>
      <c r="F25" s="87" t="s">
        <v>8518</v>
      </c>
      <c r="G25" s="80"/>
    </row>
    <row r="26" spans="3:7" ht="14.45">
      <c r="C26" s="83" t="s">
        <v>4392</v>
      </c>
      <c r="F26" s="87" t="s">
        <v>8519</v>
      </c>
      <c r="G26" s="80"/>
    </row>
    <row r="27" spans="3:7" ht="14.45">
      <c r="C27" s="80" t="s">
        <v>4485</v>
      </c>
      <c r="F27" s="87" t="s">
        <v>8520</v>
      </c>
      <c r="G27" s="80"/>
    </row>
    <row r="28" spans="3:7" ht="14.45">
      <c r="C28" s="80" t="s">
        <v>4549</v>
      </c>
      <c r="E28" s="81"/>
      <c r="F28" s="87" t="s">
        <v>8521</v>
      </c>
      <c r="G28" s="80"/>
    </row>
    <row r="29" spans="3:7" ht="14.45">
      <c r="C29" s="80" t="s">
        <v>4746</v>
      </c>
      <c r="E29" s="81"/>
      <c r="F29" s="87" t="s">
        <v>8522</v>
      </c>
      <c r="G29" s="80"/>
    </row>
    <row r="30" spans="3:7" ht="14.45">
      <c r="C30" s="80" t="s">
        <v>4940</v>
      </c>
      <c r="E30" s="81"/>
      <c r="F30" s="87" t="s">
        <v>8523</v>
      </c>
      <c r="G30" s="80"/>
    </row>
    <row r="31" spans="3:7" ht="14.45">
      <c r="C31" s="80" t="s">
        <v>5003</v>
      </c>
      <c r="F31" s="87" t="s">
        <v>8524</v>
      </c>
      <c r="G31" s="80"/>
    </row>
    <row r="32" spans="3:7" ht="14.45">
      <c r="C32" s="80" t="s">
        <v>5117</v>
      </c>
      <c r="E32" s="81"/>
      <c r="F32" s="87" t="s">
        <v>8525</v>
      </c>
      <c r="G32" s="80"/>
    </row>
    <row r="33" spans="3:7" ht="14.45">
      <c r="C33" s="80" t="s">
        <v>5405</v>
      </c>
      <c r="E33" s="81"/>
      <c r="F33" s="87" t="s">
        <v>8526</v>
      </c>
      <c r="G33" s="80"/>
    </row>
    <row r="34" spans="3:7" ht="14.45">
      <c r="C34" s="80" t="s">
        <v>5545</v>
      </c>
      <c r="E34" s="81"/>
      <c r="F34" s="87" t="s">
        <v>8527</v>
      </c>
      <c r="G34" s="80"/>
    </row>
    <row r="35" spans="3:7" ht="14.45">
      <c r="C35" s="80" t="s">
        <v>5712</v>
      </c>
      <c r="E35" s="87"/>
      <c r="F35" s="87" t="s">
        <v>8528</v>
      </c>
      <c r="G35" s="80"/>
    </row>
    <row r="36" spans="3:7" ht="14.45">
      <c r="C36" s="80" t="s">
        <v>5810</v>
      </c>
      <c r="E36" s="87"/>
      <c r="F36" s="87" t="s">
        <v>8529</v>
      </c>
      <c r="G36" s="80"/>
    </row>
    <row r="37" spans="3:7" ht="14.45">
      <c r="C37" s="81" t="s">
        <v>5833</v>
      </c>
      <c r="E37" s="81"/>
      <c r="F37" s="87" t="s">
        <v>8530</v>
      </c>
      <c r="G37" s="80"/>
    </row>
    <row r="38" spans="3:7" ht="14.45">
      <c r="C38" s="83" t="s">
        <v>6085</v>
      </c>
      <c r="E38" s="81"/>
      <c r="F38" s="87" t="s">
        <v>8531</v>
      </c>
      <c r="G38" s="80"/>
    </row>
    <row r="39" spans="3:7" ht="14.45">
      <c r="C39" s="83" t="s">
        <v>6130</v>
      </c>
      <c r="F39" s="87" t="s">
        <v>8532</v>
      </c>
      <c r="G39" s="80"/>
    </row>
    <row r="40" spans="3:7" ht="14.45">
      <c r="C40" s="83" t="s">
        <v>6277</v>
      </c>
      <c r="E40" s="87"/>
      <c r="F40" s="87" t="s">
        <v>8533</v>
      </c>
      <c r="G40" s="80"/>
    </row>
    <row r="41" spans="3:7" ht="14.45">
      <c r="C41" s="83" t="s">
        <v>6302</v>
      </c>
      <c r="F41" s="87" t="s">
        <v>8534</v>
      </c>
      <c r="G41" s="80"/>
    </row>
    <row r="42" spans="3:7" ht="14.45">
      <c r="C42" s="83" t="s">
        <v>6377</v>
      </c>
      <c r="E42" s="87"/>
      <c r="F42" s="87" t="s">
        <v>8535</v>
      </c>
      <c r="G42" s="80"/>
    </row>
    <row r="43" spans="3:7" ht="14.45">
      <c r="C43" s="83" t="s">
        <v>6451</v>
      </c>
      <c r="E43" s="83"/>
      <c r="F43" s="87" t="s">
        <v>8536</v>
      </c>
      <c r="G43" s="80"/>
    </row>
    <row r="44" spans="3:7" ht="14.45">
      <c r="C44" s="83" t="s">
        <v>6480</v>
      </c>
      <c r="E44" s="87"/>
      <c r="F44" s="87" t="s">
        <v>8537</v>
      </c>
      <c r="G44" s="80"/>
    </row>
    <row r="45" spans="3:7" ht="14.45">
      <c r="C45" s="83" t="s">
        <v>6604</v>
      </c>
      <c r="E45" s="87"/>
      <c r="F45" s="87" t="s">
        <v>8538</v>
      </c>
      <c r="G45" s="80"/>
    </row>
    <row r="46" spans="3:7" ht="14.45">
      <c r="C46" s="83" t="s">
        <v>6636</v>
      </c>
      <c r="F46" t="s">
        <v>8539</v>
      </c>
      <c r="G46" s="80"/>
    </row>
    <row r="47" spans="3:7" ht="14.45">
      <c r="C47" s="83" t="s">
        <v>6869</v>
      </c>
      <c r="E47" s="87"/>
      <c r="F47" t="s">
        <v>8540</v>
      </c>
      <c r="G47" s="80"/>
    </row>
    <row r="48" spans="3:7" ht="14.45">
      <c r="C48" s="80" t="s">
        <v>6921</v>
      </c>
      <c r="F48" t="s">
        <v>8541</v>
      </c>
      <c r="G48" s="80"/>
    </row>
    <row r="49" spans="3:7" ht="14.45">
      <c r="C49" s="80" t="s">
        <v>6939</v>
      </c>
      <c r="F49" t="s">
        <v>8542</v>
      </c>
      <c r="G49" s="80"/>
    </row>
    <row r="50" spans="3:7" ht="14.45">
      <c r="C50" s="80" t="s">
        <v>7356</v>
      </c>
      <c r="F50" t="s">
        <v>8543</v>
      </c>
      <c r="G50" s="80"/>
    </row>
    <row r="51" spans="3:7" ht="14.45">
      <c r="C51" s="80" t="s">
        <v>7536</v>
      </c>
      <c r="F51" t="s">
        <v>8544</v>
      </c>
      <c r="G51" s="80"/>
    </row>
    <row r="52" spans="3:7" ht="14.45">
      <c r="C52" s="80" t="s">
        <v>7741</v>
      </c>
      <c r="F52" t="s">
        <v>8545</v>
      </c>
      <c r="G52" s="80"/>
    </row>
    <row r="53" spans="3:7" ht="14.45">
      <c r="C53" s="80" t="s">
        <v>7878</v>
      </c>
      <c r="F53" t="s">
        <v>8546</v>
      </c>
      <c r="G53" s="80"/>
    </row>
    <row r="54" spans="3:7" ht="14.45">
      <c r="C54" s="80" t="s">
        <v>8065</v>
      </c>
      <c r="F54" t="s">
        <v>8547</v>
      </c>
      <c r="G54" s="80"/>
    </row>
    <row r="55" spans="3:7" ht="14.45">
      <c r="C55" s="80" t="s">
        <v>8098</v>
      </c>
      <c r="F55" t="s">
        <v>8548</v>
      </c>
      <c r="G55" s="80"/>
    </row>
    <row r="56" spans="3:7" ht="14.45">
      <c r="C56" s="80" t="s">
        <v>8104</v>
      </c>
      <c r="F56" t="s">
        <v>8549</v>
      </c>
      <c r="G56" s="80"/>
    </row>
    <row r="57" spans="3:7" ht="14.45">
      <c r="C57" s="80" t="s">
        <v>8216</v>
      </c>
      <c r="F57" t="s">
        <v>8550</v>
      </c>
      <c r="G57" s="80"/>
    </row>
    <row r="58" spans="3:7" ht="14.45">
      <c r="C58" s="80" t="s">
        <v>8456</v>
      </c>
      <c r="F58" t="s">
        <v>8551</v>
      </c>
      <c r="G58" s="80"/>
    </row>
    <row r="59" spans="3:7" ht="14.45">
      <c r="C59" s="80"/>
      <c r="F59" t="s">
        <v>8552</v>
      </c>
      <c r="G59" s="80"/>
    </row>
    <row r="60" spans="3:7" ht="14.45">
      <c r="C60" s="80"/>
      <c r="F60" t="s">
        <v>8553</v>
      </c>
      <c r="G60" s="80"/>
    </row>
    <row r="61" spans="3:7" ht="14.45">
      <c r="C61" s="80"/>
      <c r="F61" t="s">
        <v>8554</v>
      </c>
      <c r="G61" s="80"/>
    </row>
    <row r="62" spans="3:7" ht="14.45">
      <c r="C62" s="80"/>
      <c r="F62" t="s">
        <v>8555</v>
      </c>
      <c r="G62" s="80"/>
    </row>
    <row r="63" spans="3:7" ht="14.45">
      <c r="C63" s="80"/>
      <c r="F63" t="s">
        <v>8556</v>
      </c>
      <c r="G63" s="80"/>
    </row>
    <row r="64" spans="3:7" ht="14.45">
      <c r="C64" s="80"/>
      <c r="F64" t="s">
        <v>8557</v>
      </c>
      <c r="G64" s="80"/>
    </row>
    <row r="65" spans="6:7" ht="14.45">
      <c r="F65" t="s">
        <v>8493</v>
      </c>
      <c r="G65" s="80"/>
    </row>
    <row r="66" spans="6:7" ht="14.45">
      <c r="F66" t="s">
        <v>8558</v>
      </c>
      <c r="G66" s="80"/>
    </row>
    <row r="67" spans="6:7" ht="14.45">
      <c r="F67" t="s">
        <v>8559</v>
      </c>
      <c r="G67" s="80"/>
    </row>
    <row r="68" spans="6:7" ht="14.45">
      <c r="F68" t="s">
        <v>8560</v>
      </c>
      <c r="G68" s="80"/>
    </row>
    <row r="69" spans="6:7" ht="15" customHeight="1">
      <c r="G69" s="80"/>
    </row>
  </sheetData>
  <sortState xmlns:xlrd2="http://schemas.microsoft.com/office/spreadsheetml/2017/richdata2" ref="C2:C58">
    <sortCondition ref="C2:C58"/>
  </sortState>
  <conditionalFormatting sqref="C1:C1048576">
    <cfRule type="cellIs" dxfId="56" priority="1" operator="equal">
      <formula>"Special Use"</formula>
    </cfRule>
    <cfRule type="cellIs" dxfId="55" priority="2" operator="equal">
      <formula>"Stated Purpose of Solar Ordinance"</formula>
    </cfRule>
    <cfRule type="containsText" dxfId="54" priority="3" operator="containsText" text="Stormwater management">
      <formula>NOT(ISERROR(SEARCH(("Stormwater management"),(C1))))</formula>
    </cfRule>
    <cfRule type="cellIs" dxfId="53" priority="4" operator="equal">
      <formula>"Undergrounding of on-site lines"</formula>
    </cfRule>
    <cfRule type="cellIs" dxfId="52" priority="5" operator="equal">
      <formula>"Wiring"</formula>
    </cfRule>
    <cfRule type="containsText" dxfId="51" priority="6" operator="containsText" text="Safety, equipment labeling">
      <formula>NOT(ISERROR(SEARCH(("Safety, equipment labeling"),(C1))))</formula>
    </cfRule>
    <cfRule type="cellIs" dxfId="50" priority="7" operator="equal">
      <formula>"Screening (See also ""Fencing, site screening, and landscaped buffers"")"</formula>
    </cfRule>
    <cfRule type="containsText" dxfId="49" priority="8" operator="containsText" text="Second principal use solar">
      <formula>NOT(ISERROR(SEARCH("Second principal use solar",C1)))</formula>
    </cfRule>
    <cfRule type="containsText" dxfId="48" priority="9" operator="containsText" text="Setbacks and location restrictions">
      <formula>NOT(ISERROR(SEARCH(("Setbacks and location restrictions"),(C1))))</formula>
    </cfRule>
    <cfRule type="containsText" dxfId="47" priority="10" operator="containsText" text="Sign restrictions (aesthetic purposes)">
      <formula>NOT(ISERROR(SEARCH(("Sign restrictions (aesthetic purposes)"),(C1))))</formula>
    </cfRule>
    <cfRule type="cellIs" dxfId="46" priority="11" operator="equal">
      <formula>"Site Restoration (See ""Decommissioning"")"</formula>
    </cfRule>
    <cfRule type="containsText" dxfId="45" priority="12" operator="containsText" text="Soils--agricultural">
      <formula>NOT(ISERROR(SEARCH(("Soils--agricultural"),(C1))))</formula>
    </cfRule>
    <cfRule type="cellIs" dxfId="44" priority="13" operator="equal">
      <formula>"Solar rights/solar access/solar easements/skyspace"</formula>
    </cfRule>
    <cfRule type="cellIs" dxfId="43" priority="14" operator="equal">
      <formula>"Noise"</formula>
    </cfRule>
    <cfRule type="cellIs" dxfId="42" priority="15" operator="equal">
      <formula>"Non-conformance"</formula>
    </cfRule>
    <cfRule type="containsText" dxfId="41" priority="16" operator="containsText" text="Nonexclusive Accessory Use">
      <formula>NOT(ISERROR(SEARCH("Nonexclusive Accessory Use",C1)))</formula>
    </cfRule>
    <cfRule type="cellIs" dxfId="40" priority="17" operator="equal">
      <formula>"Parking"</formula>
    </cfRule>
    <cfRule type="cellIs" dxfId="39" priority="18" operator="equal">
      <formula>"Permitted use (principal solar or utility-scale solar)"</formula>
    </cfRule>
    <cfRule type="cellIs" dxfId="38" priority="19" operator="equal">
      <formula>"Pollinator plantings; vegetation preservation"</formula>
    </cfRule>
    <cfRule type="containsText" dxfId="37" priority="20" operator="containsText" text="Proof of federal and state permits">
      <formula>NOT(ISERROR(SEARCH("Proof of federal and state permits",C1)))</formula>
    </cfRule>
    <cfRule type="cellIs" dxfId="36" priority="21" operator="equal">
      <formula>"Public input (See also ""Contact Info."")"</formula>
    </cfRule>
    <cfRule type="containsText" dxfId="35" priority="22" operator="containsText" text="Public roads">
      <formula>NOT(ISERROR(SEARCH("Public roads",C1)))</formula>
    </cfRule>
    <cfRule type="cellIs" dxfId="34" priority="23" operator="equal">
      <formula>"Repair"</formula>
    </cfRule>
    <cfRule type="cellIs" dxfId="33" priority="24" operator="equal">
      <formula>"Reporting"</formula>
    </cfRule>
    <cfRule type="cellIs" dxfId="32" priority="25" operator="equal">
      <formula>"Land development plan (specific to utility-scale solar)"</formula>
    </cfRule>
    <cfRule type="cellIs" dxfId="31" priority="26" operator="equal">
      <formula>"Lease agreement (proof of required)"</formula>
    </cfRule>
    <cfRule type="cellIs" dxfId="30" priority="28" operator="equal">
      <formula>"Local Ordinance Compliance"</formula>
    </cfRule>
    <cfRule type="cellIs" dxfId="29" priority="30" operator="equal">
      <formula>"Lot size for utility-scale solar (minimum/maximum)"</formula>
    </cfRule>
    <cfRule type="containsText" dxfId="28" priority="31" operator="containsText" text="Impervious surface treatment">
      <formula>NOT(ISERROR(SEARCH(("Impervious surface treatment"),(C1))))</formula>
    </cfRule>
    <cfRule type="containsText" dxfId="27" priority="32" operator="containsText" text="Incidental Sale to Utility">
      <formula>NOT(ISERROR(SEARCH("Incidental Sale to Utility",C1)))</formula>
    </cfRule>
    <cfRule type="containsText" dxfId="26" priority="33" operator="containsText" text="Installer Qualifications">
      <formula>NOT(ISERROR(SEARCH(("Installer Qualifications"),(C1))))</formula>
    </cfRule>
    <cfRule type="cellIs" dxfId="25" priority="34" operator="equal">
      <formula>"Insurance"</formula>
    </cfRule>
    <cfRule type="containsText" dxfId="24" priority="35" operator="containsText" text="Interconnection">
      <formula>NOT(ISERROR(SEARCH(("Interconnection"),(C1))))</formula>
    </cfRule>
    <cfRule type="containsText" dxfId="23" priority="36" operator="containsText" text="Emergency Response Plan">
      <formula>NOT(ISERROR(SEARCH("Emergency Response Plan",C1)))</formula>
    </cfRule>
    <cfRule type="containsText" dxfId="22" priority="37" operator="containsText" text="Encroachment of commercial">
      <formula>NOT(ISERROR(SEARCH(("Encroachment of commercial"),(C1))))</formula>
    </cfRule>
    <cfRule type="cellIs" dxfId="21" priority="38" operator="equal">
      <formula>"Entries that still need to be placed within a category above (with new rows added to avoid overriding other text)"</formula>
    </cfRule>
    <cfRule type="cellIs" dxfId="20" priority="39" operator="equal">
      <formula>"Environmental protection (e.g., trees, wetlands)"</formula>
    </cfRule>
    <cfRule type="cellIs" dxfId="19" priority="40" operator="equal">
      <formula>"Exclusive Accessory Use (solar panels only allowed as accessory use within the municipality)"</formula>
    </cfRule>
    <cfRule type="cellIs" dxfId="18" priority="41" operator="equal">
      <formula>"Fencing, site screening, landscaped buffers"</formula>
    </cfRule>
    <cfRule type="cellIs" dxfId="17" priority="42" operator="equal">
      <formula>"Financial assurance (in addition to or in lieu of bond)"</formula>
    </cfRule>
    <cfRule type="cellIs" dxfId="16" priority="43" operator="equal">
      <formula>"Fire code"</formula>
    </cfRule>
    <cfRule type="cellIs" dxfId="15" priority="44" operator="equal">
      <formula>"Glare"</formula>
    </cfRule>
    <cfRule type="containsText" dxfId="14" priority="45" operator="containsText" text="Heat Load">
      <formula>NOT(ISERROR(SEARCH("Heat Load",C1)))</formula>
    </cfRule>
    <cfRule type="cellIs" dxfId="13" priority="46" operator="equal">
      <formula>"Height"</formula>
    </cfRule>
    <cfRule type="cellIs" dxfId="12" priority="47" operator="equal">
      <formula>"Historic Structures/Districts"</formula>
    </cfRule>
    <cfRule type="containsText" dxfId="11" priority="48"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requirements"),(C1))))</formula>
    </cfRule>
    <cfRule type="containsText" dxfId="10" priority="49" operator="containsText" text="Change of Ownership">
      <formula>NOT(ISERROR(SEARCH("Change of Ownership",C1)))</formula>
    </cfRule>
    <cfRule type="containsText" dxfId="9" priority="50" operator="containsText" text="Conditional use">
      <formula>NOT(ISERROR(SEARCH("Conditional use",C1)))</formula>
    </cfRule>
    <cfRule type="cellIs" dxfId="8" priority="51" operator="equal">
      <formula>"Contact Information"</formula>
    </cfRule>
    <cfRule type="cellIs" dxfId="7" priority="52" operator="equal">
      <formula>"Decommissioning (see ""Site Restoration"" for related requirements)"</formula>
    </cfRule>
    <cfRule type="containsText" dxfId="6" priority="53" operator="containsText" text="Design">
      <formula>NOT(ISERROR(SEARCH(("Design"),(C1))))</formula>
    </cfRule>
    <cfRule type="containsText" dxfId="5" priority="60" operator="containsText" text="Access roads (private on-site roads)">
      <formula>NOT(ISERROR(SEARCH(("Access roads (private on-site roads)"),(C1))))</formula>
    </cfRule>
    <cfRule type="containsText" dxfId="4" priority="61" operator="containsText" text="Accessory uses to commercial/utility-scale solar energy systems ">
      <formula>NOT(ISERROR(SEARCH(("Accessory uses to commercial/utility-scale solar energy systems "),(C1))))</formula>
    </cfRule>
    <cfRule type="containsText" dxfId="3" priority="62" operator="containsText" text="Agricultural provisions--see &quot;Soils-agricultural&quot; and &quot;agrivoltaics&quot;">
      <formula>NOT(ISERROR(SEARCH("Agricultural provisions--see ""Soils-agricultural"" and ""agrivoltaics""",C1)))</formula>
    </cfRule>
    <cfRule type="containsText" dxfId="2" priority="63" operator="containsText" text="Agrivoltaics (solar + farming -- grazing or crops)">
      <formula>NOT(ISERROR(SEARCH(("Agrivoltaics (solar + farming -- grazing or crops)"),(C1))))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7" operator="containsText" id="{63F85535-B75C-4264-96B1-A90112D9CBDD}">
            <xm:f>NOT(ISERROR(SEARCH("Lighting",C1)))</xm:f>
            <xm:f>"Lighting"</xm:f>
            <x14:dxf>
              <fill>
                <patternFill patternType="solid">
                  <fgColor rgb="FFA4C2F4"/>
                  <bgColor rgb="FFA4C2F4"/>
                </patternFill>
              </fill>
            </x14:dxf>
          </x14:cfRule>
          <x14:cfRule type="containsText" priority="29" operator="containsText" id="{94B0F29B-B483-45FF-B95F-55E2D363FD4C}">
            <xm:f>NOT(ISERROR(SEARCH("Lot coverage;",C1)))</xm:f>
            <xm:f>"Lot coverage;"</xm:f>
            <x14:dxf>
              <fill>
                <patternFill patternType="solid">
                  <fgColor rgb="FFE5DFEC"/>
                  <bgColor rgb="FFE5DFEC"/>
                </patternFill>
              </fill>
            </x14:dxf>
          </x14:cfRule>
          <xm:sqref>C1:C1048576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530BE17-248B-4FAA-9CE8-E3E4F993CD1A}"/>
</file>

<file path=docMetadata/LabelInfo.xml><?xml version="1.0" encoding="utf-8"?>
<clbl:labelList xmlns:clbl="http://schemas.microsoft.com/office/2020/mipLabelMetadata">
  <clbl:label id="{7cf48d45-3ddb-4389-a9c1-c115526eb52e}" enabled="0" method="" siteId="{7cf48d45-3ddb-4389-a9c1-c115526eb52e}"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quinnan</dc:creator>
  <cp:keywords/>
  <dc:description/>
  <cp:lastModifiedBy>Burns, Finn Raymond</cp:lastModifiedBy>
  <cp:revision/>
  <dcterms:created xsi:type="dcterms:W3CDTF">2024-07-30T16:43:58Z</dcterms:created>
  <dcterms:modified xsi:type="dcterms:W3CDTF">2025-04-21T17:41:41Z</dcterms:modified>
  <cp:category/>
  <cp:contentStatus/>
</cp:coreProperties>
</file>